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tep-my.sharepoint.com/personal/krithika_r_cstep_in/Documents/CSTEP/GIZ_MoEFCC_Feb23/Final deliverables/"/>
    </mc:Choice>
  </mc:AlternateContent>
  <xr:revisionPtr revIDLastSave="50" documentId="8_{BEF9EEDC-78D5-42CA-A482-F24106E85150}" xr6:coauthVersionLast="47" xr6:coauthVersionMax="47" xr10:uidLastSave="{2B9E6CE7-2D1E-43B7-8297-433692BEE4CD}"/>
  <bookViews>
    <workbookView xWindow="-110" yWindow="-110" windowWidth="19420" windowHeight="10420" activeTab="1" xr2:uid="{267D2591-6106-4099-8FB7-4BAC5150EBDA}"/>
  </bookViews>
  <sheets>
    <sheet name="Note" sheetId="2" r:id="rId1"/>
    <sheet name="SA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HN223" i="1" l="1"/>
  <c r="HM223" i="1"/>
  <c r="HL223" i="1"/>
  <c r="HK223" i="1"/>
  <c r="HJ223" i="1"/>
  <c r="HI223" i="1"/>
  <c r="HH223" i="1"/>
  <c r="HG223" i="1"/>
  <c r="HF223" i="1"/>
  <c r="HE223" i="1"/>
  <c r="HD223" i="1"/>
  <c r="HC223" i="1"/>
  <c r="HB223" i="1"/>
  <c r="HA223" i="1"/>
  <c r="GZ223" i="1"/>
  <c r="GY223" i="1"/>
  <c r="GX223" i="1"/>
  <c r="GW223" i="1"/>
  <c r="GV223" i="1"/>
  <c r="GU223" i="1"/>
  <c r="GT223" i="1"/>
  <c r="GS223" i="1"/>
  <c r="GR223" i="1"/>
  <c r="GQ223" i="1"/>
  <c r="GP223" i="1"/>
  <c r="GO223" i="1"/>
  <c r="GN223" i="1"/>
  <c r="GM223" i="1"/>
  <c r="GL223" i="1"/>
  <c r="GK223" i="1"/>
  <c r="GJ223" i="1"/>
  <c r="GI223" i="1"/>
  <c r="GH223" i="1"/>
  <c r="GG223" i="1"/>
  <c r="GF223" i="1"/>
  <c r="GE223" i="1"/>
  <c r="GD223" i="1"/>
  <c r="GC223" i="1"/>
  <c r="GB223" i="1"/>
  <c r="GA223" i="1"/>
  <c r="FZ223" i="1"/>
  <c r="FY223" i="1"/>
  <c r="FX223" i="1"/>
  <c r="FW223" i="1"/>
  <c r="FV223" i="1"/>
  <c r="FU223" i="1"/>
  <c r="FT223" i="1"/>
  <c r="FS223" i="1"/>
  <c r="FR223" i="1"/>
  <c r="FQ223" i="1"/>
  <c r="FP223" i="1"/>
  <c r="FO223" i="1"/>
  <c r="FN223" i="1"/>
  <c r="FM223" i="1"/>
  <c r="FL223" i="1"/>
  <c r="FK223" i="1"/>
  <c r="FJ223" i="1"/>
  <c r="FI223" i="1"/>
  <c r="FH223" i="1"/>
  <c r="FG223" i="1"/>
  <c r="FF223" i="1"/>
  <c r="FE223" i="1"/>
  <c r="FD223" i="1"/>
  <c r="FC223" i="1"/>
  <c r="FB223" i="1"/>
  <c r="FA223" i="1"/>
  <c r="EZ223" i="1"/>
  <c r="EY223" i="1"/>
  <c r="EX223" i="1"/>
  <c r="EW223" i="1"/>
  <c r="EV223" i="1"/>
  <c r="EU223" i="1"/>
  <c r="ET223" i="1"/>
  <c r="ES223" i="1"/>
  <c r="ER223" i="1"/>
  <c r="EQ223" i="1"/>
  <c r="EP223" i="1"/>
  <c r="EO223" i="1"/>
  <c r="EN223" i="1"/>
  <c r="EM223" i="1"/>
  <c r="EL223" i="1"/>
  <c r="EK223" i="1"/>
  <c r="EJ223" i="1"/>
  <c r="EI223" i="1"/>
  <c r="EH223" i="1"/>
  <c r="EG223" i="1"/>
  <c r="EF223" i="1"/>
  <c r="EE223" i="1"/>
  <c r="ED223" i="1"/>
  <c r="EC223" i="1"/>
  <c r="EB223" i="1"/>
  <c r="EA223" i="1"/>
  <c r="DZ223" i="1"/>
  <c r="DY223" i="1"/>
  <c r="DX223" i="1"/>
  <c r="DW223" i="1"/>
  <c r="DV223" i="1"/>
  <c r="DU223" i="1"/>
  <c r="DT223" i="1"/>
  <c r="DS223" i="1"/>
  <c r="DR223" i="1"/>
  <c r="DQ223" i="1"/>
  <c r="DP223" i="1"/>
  <c r="DO223" i="1"/>
  <c r="DN223" i="1"/>
  <c r="DM223" i="1"/>
  <c r="DL223" i="1"/>
  <c r="DK223" i="1"/>
  <c r="DJ223" i="1"/>
  <c r="DI223" i="1"/>
  <c r="DH223" i="1"/>
  <c r="DG223" i="1"/>
  <c r="DF223" i="1"/>
  <c r="DE223" i="1"/>
  <c r="DD223" i="1"/>
  <c r="DC223" i="1"/>
  <c r="DB223" i="1"/>
  <c r="DA223" i="1"/>
  <c r="CZ223" i="1"/>
  <c r="CY223" i="1"/>
  <c r="CX223" i="1"/>
  <c r="CW223" i="1"/>
  <c r="CV223" i="1"/>
  <c r="CU223" i="1"/>
  <c r="CT223" i="1"/>
  <c r="CS223" i="1"/>
  <c r="CR223" i="1"/>
  <c r="CQ223" i="1"/>
  <c r="CP223" i="1"/>
  <c r="CO223" i="1"/>
  <c r="CN223" i="1"/>
  <c r="CM223" i="1"/>
  <c r="CL223" i="1"/>
  <c r="CK223" i="1"/>
  <c r="CJ223" i="1"/>
  <c r="CI223" i="1"/>
  <c r="CH223" i="1"/>
  <c r="CG223" i="1"/>
  <c r="CF223" i="1"/>
  <c r="CE223" i="1"/>
  <c r="CD223" i="1"/>
  <c r="CC223" i="1"/>
  <c r="CB223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HO222" i="1"/>
  <c r="HO221" i="1"/>
  <c r="HO220" i="1"/>
  <c r="HO219" i="1"/>
  <c r="HO218" i="1"/>
  <c r="HO217" i="1"/>
  <c r="HO216" i="1"/>
  <c r="HO215" i="1"/>
  <c r="HO214" i="1"/>
  <c r="HO213" i="1"/>
  <c r="HO212" i="1"/>
  <c r="HO211" i="1"/>
  <c r="HO210" i="1"/>
  <c r="HO209" i="1"/>
  <c r="HO208" i="1"/>
  <c r="HO207" i="1"/>
  <c r="HO206" i="1"/>
  <c r="HO205" i="1"/>
  <c r="HO204" i="1"/>
  <c r="HO203" i="1"/>
  <c r="HO202" i="1"/>
  <c r="HO201" i="1"/>
  <c r="HO200" i="1"/>
  <c r="HO199" i="1"/>
  <c r="HO198" i="1"/>
  <c r="HO197" i="1"/>
  <c r="HO196" i="1"/>
  <c r="HO195" i="1"/>
  <c r="HO194" i="1"/>
  <c r="HO193" i="1"/>
  <c r="HO192" i="1"/>
  <c r="HO191" i="1"/>
  <c r="HO190" i="1"/>
  <c r="HO189" i="1"/>
  <c r="HO188" i="1"/>
  <c r="HO187" i="1"/>
  <c r="HO186" i="1"/>
  <c r="HO185" i="1"/>
  <c r="HO184" i="1"/>
  <c r="HO183" i="1"/>
  <c r="HO182" i="1"/>
  <c r="HO181" i="1"/>
  <c r="HO180" i="1"/>
  <c r="HO179" i="1"/>
  <c r="HO178" i="1"/>
  <c r="HO177" i="1"/>
  <c r="HO176" i="1"/>
  <c r="HO175" i="1"/>
  <c r="HO174" i="1"/>
  <c r="HO173" i="1"/>
  <c r="HO172" i="1"/>
  <c r="HO171" i="1"/>
  <c r="HO170" i="1"/>
  <c r="HO169" i="1"/>
  <c r="HO168" i="1"/>
  <c r="HO167" i="1"/>
  <c r="HO166" i="1"/>
  <c r="HO165" i="1"/>
  <c r="HO164" i="1"/>
  <c r="HO163" i="1"/>
  <c r="HO162" i="1"/>
  <c r="HO161" i="1"/>
  <c r="HO160" i="1"/>
  <c r="HO159" i="1"/>
  <c r="HO158" i="1"/>
  <c r="HO157" i="1"/>
  <c r="HO156" i="1"/>
  <c r="HO155" i="1"/>
  <c r="HO154" i="1"/>
  <c r="HS154" i="1" s="1"/>
  <c r="HO153" i="1"/>
  <c r="HO152" i="1"/>
  <c r="HO151" i="1"/>
  <c r="HO150" i="1"/>
  <c r="HO149" i="1"/>
  <c r="HO148" i="1"/>
  <c r="HO147" i="1"/>
  <c r="HO146" i="1"/>
  <c r="HO145" i="1"/>
  <c r="HO144" i="1"/>
  <c r="HO143" i="1"/>
  <c r="HO142" i="1"/>
  <c r="HO141" i="1"/>
  <c r="HO140" i="1"/>
  <c r="HO139" i="1"/>
  <c r="HO138" i="1"/>
  <c r="HO137" i="1"/>
  <c r="HO136" i="1"/>
  <c r="HO135" i="1"/>
  <c r="HO134" i="1"/>
  <c r="HO133" i="1"/>
  <c r="HO132" i="1"/>
  <c r="HO131" i="1"/>
  <c r="HO130" i="1"/>
  <c r="HO129" i="1"/>
  <c r="HO128" i="1"/>
  <c r="HO127" i="1"/>
  <c r="HO126" i="1"/>
  <c r="HO125" i="1"/>
  <c r="HO124" i="1"/>
  <c r="HO123" i="1"/>
  <c r="HO122" i="1"/>
  <c r="HO121" i="1"/>
  <c r="HO120" i="1"/>
  <c r="HO119" i="1"/>
  <c r="HO118" i="1"/>
  <c r="HO117" i="1"/>
  <c r="HO116" i="1"/>
  <c r="HO115" i="1"/>
  <c r="HO114" i="1"/>
  <c r="HO113" i="1"/>
  <c r="HO112" i="1"/>
  <c r="HO111" i="1"/>
  <c r="HO110" i="1"/>
  <c r="HO109" i="1"/>
  <c r="HO108" i="1"/>
  <c r="HO107" i="1"/>
  <c r="HO106" i="1"/>
  <c r="HO105" i="1"/>
  <c r="HO104" i="1"/>
  <c r="HO103" i="1"/>
  <c r="HO102" i="1"/>
  <c r="HO101" i="1"/>
  <c r="HO100" i="1"/>
  <c r="HO99" i="1"/>
  <c r="HO98" i="1"/>
  <c r="HO97" i="1"/>
  <c r="HO96" i="1"/>
  <c r="HO95" i="1"/>
  <c r="HO94" i="1"/>
  <c r="HO93" i="1"/>
  <c r="HO92" i="1"/>
  <c r="HO91" i="1"/>
  <c r="HO90" i="1"/>
  <c r="HO89" i="1"/>
  <c r="HO88" i="1"/>
  <c r="HO87" i="1"/>
  <c r="HO86" i="1"/>
  <c r="HO85" i="1"/>
  <c r="HO84" i="1"/>
  <c r="HO83" i="1"/>
  <c r="HO82" i="1"/>
  <c r="HO81" i="1"/>
  <c r="HO80" i="1"/>
  <c r="HO79" i="1"/>
  <c r="HO78" i="1"/>
  <c r="HO77" i="1"/>
  <c r="HO76" i="1"/>
  <c r="HO75" i="1"/>
  <c r="HO74" i="1"/>
  <c r="HO73" i="1"/>
  <c r="HO72" i="1"/>
  <c r="HO71" i="1"/>
  <c r="HO70" i="1"/>
  <c r="HO69" i="1"/>
  <c r="HO68" i="1"/>
  <c r="HO67" i="1"/>
  <c r="HO66" i="1"/>
  <c r="HO65" i="1"/>
  <c r="HO64" i="1"/>
  <c r="HO63" i="1"/>
  <c r="HO62" i="1"/>
  <c r="HO61" i="1"/>
  <c r="HO60" i="1"/>
  <c r="HO59" i="1"/>
  <c r="HO58" i="1"/>
  <c r="HO57" i="1"/>
  <c r="HO56" i="1"/>
  <c r="HO55" i="1"/>
  <c r="HO54" i="1"/>
  <c r="HO53" i="1"/>
  <c r="HO52" i="1"/>
  <c r="HO51" i="1"/>
  <c r="HO50" i="1"/>
  <c r="HO49" i="1"/>
  <c r="HO48" i="1"/>
  <c r="HO47" i="1"/>
  <c r="HO46" i="1"/>
  <c r="HO45" i="1"/>
  <c r="HO44" i="1"/>
  <c r="HO43" i="1"/>
  <c r="HO42" i="1"/>
  <c r="HO41" i="1"/>
  <c r="HO40" i="1"/>
  <c r="HO39" i="1"/>
  <c r="HO38" i="1"/>
  <c r="HO37" i="1"/>
  <c r="HO36" i="1"/>
  <c r="HO35" i="1"/>
  <c r="HO34" i="1"/>
  <c r="HO33" i="1"/>
  <c r="HO32" i="1"/>
  <c r="HO31" i="1"/>
  <c r="HO30" i="1"/>
  <c r="HO29" i="1"/>
  <c r="HO28" i="1"/>
  <c r="HO27" i="1"/>
  <c r="HO26" i="1"/>
  <c r="HO25" i="1"/>
  <c r="HO24" i="1"/>
  <c r="HO23" i="1"/>
  <c r="HO22" i="1"/>
  <c r="HO21" i="1"/>
  <c r="HO20" i="1"/>
  <c r="HO19" i="1"/>
  <c r="HO18" i="1"/>
  <c r="HO17" i="1"/>
  <c r="HO16" i="1"/>
  <c r="HO15" i="1"/>
  <c r="HO14" i="1"/>
  <c r="HO13" i="1"/>
  <c r="HO12" i="1"/>
  <c r="HO11" i="1"/>
  <c r="HO10" i="1"/>
  <c r="HO9" i="1"/>
  <c r="HO8" i="1"/>
  <c r="HO7" i="1"/>
  <c r="HO6" i="1"/>
  <c r="HO5" i="1"/>
  <c r="HO4" i="1"/>
  <c r="HO3" i="1"/>
  <c r="HO2" i="1"/>
</calcChain>
</file>

<file path=xl/sharedStrings.xml><?xml version="1.0" encoding="utf-8"?>
<sst xmlns="http://schemas.openxmlformats.org/spreadsheetml/2006/main" count="923" uniqueCount="395">
  <si>
    <t>aocer</t>
  </si>
  <si>
    <t>arwht</t>
  </si>
  <si>
    <t>apuls</t>
  </si>
  <si>
    <t>aoils</t>
  </si>
  <si>
    <t>avege</t>
  </si>
  <si>
    <t>asugr</t>
  </si>
  <si>
    <t>atoba</t>
  </si>
  <si>
    <t>afiber</t>
  </si>
  <si>
    <t>afrnut</t>
  </si>
  <si>
    <t>atea</t>
  </si>
  <si>
    <t>acoff</t>
  </si>
  <si>
    <t>aocrp</t>
  </si>
  <si>
    <t>abiogs</t>
  </si>
  <si>
    <t>afore</t>
  </si>
  <si>
    <t>aaqua</t>
  </si>
  <si>
    <t>acolig</t>
  </si>
  <si>
    <t>acrpet</t>
  </si>
  <si>
    <t>angas</t>
  </si>
  <si>
    <t>airnore</t>
  </si>
  <si>
    <t>anfers</t>
  </si>
  <si>
    <t>aomin</t>
  </si>
  <si>
    <t>amfdpro</t>
  </si>
  <si>
    <t>afvegp</t>
  </si>
  <si>
    <t>afoils</t>
  </si>
  <si>
    <t>aomill</t>
  </si>
  <si>
    <t>rwhtmil</t>
  </si>
  <si>
    <t>asref</t>
  </si>
  <si>
    <t>apcof</t>
  </si>
  <si>
    <t>aptea</t>
  </si>
  <si>
    <t>aothfod</t>
  </si>
  <si>
    <t>abevtob</t>
  </si>
  <si>
    <t>atext</t>
  </si>
  <si>
    <t>althft</t>
  </si>
  <si>
    <t>awood</t>
  </si>
  <si>
    <t>apapr</t>
  </si>
  <si>
    <t>aprnt</t>
  </si>
  <si>
    <t>acoke</t>
  </si>
  <si>
    <t>afert</t>
  </si>
  <si>
    <t>aphar</t>
  </si>
  <si>
    <t>achem</t>
  </si>
  <si>
    <t>arefp</t>
  </si>
  <si>
    <t>acera</t>
  </si>
  <si>
    <t>aceme</t>
  </si>
  <si>
    <t>aaconc</t>
  </si>
  <si>
    <t>anmet</t>
  </si>
  <si>
    <t>airon</t>
  </si>
  <si>
    <t>anfmt</t>
  </si>
  <si>
    <t>ametl</t>
  </si>
  <si>
    <t>amach</t>
  </si>
  <si>
    <t>aecom</t>
  </si>
  <si>
    <t>acomp</t>
  </si>
  <si>
    <t>acequ</t>
  </si>
  <si>
    <t>aoeeq</t>
  </si>
  <si>
    <t>aequi</t>
  </si>
  <si>
    <t>alvehi</t>
  </si>
  <si>
    <t>anmvehi</t>
  </si>
  <si>
    <t>aovehi</t>
  </si>
  <si>
    <t>afurn</t>
  </si>
  <si>
    <t>aoman</t>
  </si>
  <si>
    <t>amtrec</t>
  </si>
  <si>
    <t>arepr</t>
  </si>
  <si>
    <t>aehyd</t>
  </si>
  <si>
    <t>aecoth</t>
  </si>
  <si>
    <t>aencther</t>
  </si>
  <si>
    <t>aesola</t>
  </si>
  <si>
    <t>aenonc</t>
  </si>
  <si>
    <t>aetnd</t>
  </si>
  <si>
    <t>agass</t>
  </si>
  <si>
    <t>awatr</t>
  </si>
  <si>
    <t>acons</t>
  </si>
  <si>
    <t>atrad</t>
  </si>
  <si>
    <t>artrn</t>
  </si>
  <si>
    <t>altrn</t>
  </si>
  <si>
    <t>awtrn</t>
  </si>
  <si>
    <t>aatrn</t>
  </si>
  <si>
    <t>atran</t>
  </si>
  <si>
    <t>astor</t>
  </si>
  <si>
    <t>ahotl</t>
  </si>
  <si>
    <t>arest</t>
  </si>
  <si>
    <t>acomm</t>
  </si>
  <si>
    <t>afsrv</t>
  </si>
  <si>
    <t>ainsu</t>
  </si>
  <si>
    <t>areal</t>
  </si>
  <si>
    <t>aownd</t>
  </si>
  <si>
    <t>alegl</t>
  </si>
  <si>
    <t>acsrv</t>
  </si>
  <si>
    <t>arent</t>
  </si>
  <si>
    <t>absrv</t>
  </si>
  <si>
    <t>apadm</t>
  </si>
  <si>
    <t>aeduc</t>
  </si>
  <si>
    <t>aheal</t>
  </si>
  <si>
    <t>ascsv</t>
  </si>
  <si>
    <t>aosrv</t>
  </si>
  <si>
    <t>cocer</t>
  </si>
  <si>
    <t>crwht</t>
  </si>
  <si>
    <t>cpuls</t>
  </si>
  <si>
    <t>coils</t>
  </si>
  <si>
    <t>cvege</t>
  </si>
  <si>
    <t>csugr</t>
  </si>
  <si>
    <t>ctoba</t>
  </si>
  <si>
    <t>cfiber</t>
  </si>
  <si>
    <t>cfrnut</t>
  </si>
  <si>
    <t>ctea</t>
  </si>
  <si>
    <t>ccoff</t>
  </si>
  <si>
    <t>cocrp</t>
  </si>
  <si>
    <t>clivstk</t>
  </si>
  <si>
    <t>cfore</t>
  </si>
  <si>
    <t>caqua</t>
  </si>
  <si>
    <t>ccolig</t>
  </si>
  <si>
    <t>ccrpet</t>
  </si>
  <si>
    <t>cngas</t>
  </si>
  <si>
    <t>cirore</t>
  </si>
  <si>
    <t>calore</t>
  </si>
  <si>
    <t>comin</t>
  </si>
  <si>
    <t>cmfdpro</t>
  </si>
  <si>
    <t>cfvegp</t>
  </si>
  <si>
    <t>cfoils</t>
  </si>
  <si>
    <t>comill</t>
  </si>
  <si>
    <t>crwhtmil</t>
  </si>
  <si>
    <t>csref</t>
  </si>
  <si>
    <t>cpcof</t>
  </si>
  <si>
    <t>cptea</t>
  </si>
  <si>
    <t>cothfod</t>
  </si>
  <si>
    <t>cbevtob</t>
  </si>
  <si>
    <t>ctext</t>
  </si>
  <si>
    <t>cleat</t>
  </si>
  <si>
    <t>cwood</t>
  </si>
  <si>
    <t>cpapr</t>
  </si>
  <si>
    <t>cprnt</t>
  </si>
  <si>
    <t>ccoke</t>
  </si>
  <si>
    <t>cdisl</t>
  </si>
  <si>
    <t>cpgas</t>
  </si>
  <si>
    <t>cfert</t>
  </si>
  <si>
    <t>cphar</t>
  </si>
  <si>
    <t>cchem</t>
  </si>
  <si>
    <t>crefp</t>
  </si>
  <si>
    <t>ccera</t>
  </si>
  <si>
    <t>cceme</t>
  </si>
  <si>
    <t>caconc</t>
  </si>
  <si>
    <t>cnmet</t>
  </si>
  <si>
    <t>ciron</t>
  </si>
  <si>
    <t>cnfmt</t>
  </si>
  <si>
    <t>cmetl</t>
  </si>
  <si>
    <t>cmach</t>
  </si>
  <si>
    <t>cecom</t>
  </si>
  <si>
    <t>ccomp</t>
  </si>
  <si>
    <t>ccequ</t>
  </si>
  <si>
    <t>coeeq</t>
  </si>
  <si>
    <t>cequi</t>
  </si>
  <si>
    <t>cecyau</t>
  </si>
  <si>
    <t>cecar</t>
  </si>
  <si>
    <t>cebus</t>
  </si>
  <si>
    <t>cnecyau</t>
  </si>
  <si>
    <t>cnecar</t>
  </si>
  <si>
    <t>cnebus</t>
  </si>
  <si>
    <t>cnmteq</t>
  </si>
  <si>
    <t>crlyeq</t>
  </si>
  <si>
    <t>cfurn</t>
  </si>
  <si>
    <t>coman</t>
  </si>
  <si>
    <t>cmtrec</t>
  </si>
  <si>
    <t>crepr</t>
  </si>
  <si>
    <t>celec</t>
  </si>
  <si>
    <t>cgass</t>
  </si>
  <si>
    <t>cwatr</t>
  </si>
  <si>
    <t>ccons</t>
  </si>
  <si>
    <t>ctrad</t>
  </si>
  <si>
    <t>crtrn</t>
  </si>
  <si>
    <t>cltrn</t>
  </si>
  <si>
    <t>cwtrn</t>
  </si>
  <si>
    <t>catrn</t>
  </si>
  <si>
    <t>ctran</t>
  </si>
  <si>
    <t>cstor</t>
  </si>
  <si>
    <t>chotl</t>
  </si>
  <si>
    <t>crest</t>
  </si>
  <si>
    <t>ccomm</t>
  </si>
  <si>
    <t>cfsrv</t>
  </si>
  <si>
    <t>cinsu</t>
  </si>
  <si>
    <t>creal</t>
  </si>
  <si>
    <t>cownd</t>
  </si>
  <si>
    <t>clegl</t>
  </si>
  <si>
    <t>ccsrv</t>
  </si>
  <si>
    <t>crent</t>
  </si>
  <si>
    <t>cbsrv</t>
  </si>
  <si>
    <t>cpadm</t>
  </si>
  <si>
    <t>ceduc</t>
  </si>
  <si>
    <t>cheal</t>
  </si>
  <si>
    <t>cscsv</t>
  </si>
  <si>
    <t>cosrv</t>
  </si>
  <si>
    <t>trc</t>
  </si>
  <si>
    <t>flab-rn</t>
  </si>
  <si>
    <t>flab-rp</t>
  </si>
  <si>
    <t>flab-rs</t>
  </si>
  <si>
    <t>flab-rt</t>
  </si>
  <si>
    <t>flab-un</t>
  </si>
  <si>
    <t>flab-up</t>
  </si>
  <si>
    <t>flab-us</t>
  </si>
  <si>
    <t>flab-ut</t>
  </si>
  <si>
    <t>flnd</t>
  </si>
  <si>
    <t>fcap-o</t>
  </si>
  <si>
    <t>ent</t>
  </si>
  <si>
    <t>hhd-r1</t>
  </si>
  <si>
    <t>hhd-r2</t>
  </si>
  <si>
    <t>hhd-r3</t>
  </si>
  <si>
    <t>hhd-r4</t>
  </si>
  <si>
    <t>hhd-r5</t>
  </si>
  <si>
    <t>hhd-u1</t>
  </si>
  <si>
    <t>hhd-u2</t>
  </si>
  <si>
    <t>hhd-u3</t>
  </si>
  <si>
    <t>hhd-u4</t>
  </si>
  <si>
    <t>hhd-u5</t>
  </si>
  <si>
    <t>gov</t>
  </si>
  <si>
    <t>atax</t>
  </si>
  <si>
    <t>mtax</t>
  </si>
  <si>
    <t>dtax</t>
  </si>
  <si>
    <t>stax</t>
  </si>
  <si>
    <t>s-i</t>
  </si>
  <si>
    <t>dstk</t>
  </si>
  <si>
    <t>row</t>
  </si>
  <si>
    <t>Total</t>
  </si>
  <si>
    <t>Country:</t>
  </si>
  <si>
    <t>India</t>
  </si>
  <si>
    <t>Year:</t>
  </si>
  <si>
    <t>2017/18</t>
  </si>
  <si>
    <t>Units:</t>
  </si>
  <si>
    <t>10 Million Rupee</t>
  </si>
  <si>
    <t xml:space="preserve">Activities (a) and commodities (c) </t>
  </si>
  <si>
    <t>Factors (f)</t>
  </si>
  <si>
    <t>Households (hhd)</t>
  </si>
  <si>
    <t>Other accounts</t>
  </si>
  <si>
    <t>Cereals excl rice &amp; wheat</t>
  </si>
  <si>
    <t>lab-rn</t>
  </si>
  <si>
    <t>Labor - rural uneducated</t>
  </si>
  <si>
    <t>r1</t>
  </si>
  <si>
    <t>Rural - quintile 1</t>
  </si>
  <si>
    <t>Transaction costs</t>
  </si>
  <si>
    <t>rice and wheat</t>
  </si>
  <si>
    <t>lab-rp</t>
  </si>
  <si>
    <t>Labor - rural primary</t>
  </si>
  <si>
    <t>r2</t>
  </si>
  <si>
    <t>Rural - quintile 2</t>
  </si>
  <si>
    <t>Enterprises</t>
  </si>
  <si>
    <t>all pulses</t>
  </si>
  <si>
    <t>lab-rs</t>
  </si>
  <si>
    <t>Labor - rural secondary</t>
  </si>
  <si>
    <t>r3</t>
  </si>
  <si>
    <t>Rural - quintile 3</t>
  </si>
  <si>
    <t>Government</t>
  </si>
  <si>
    <t>oil seeds</t>
  </si>
  <si>
    <t>lab-rt</t>
  </si>
  <si>
    <t>Labor - rural tertiary</t>
  </si>
  <si>
    <t>r4</t>
  </si>
  <si>
    <t>Rura - quintile 4</t>
  </si>
  <si>
    <t>Taxes - activity</t>
  </si>
  <si>
    <t>vegetables</t>
  </si>
  <si>
    <t>lab-un</t>
  </si>
  <si>
    <t>Labor - urban uneducated</t>
  </si>
  <si>
    <t>r5</t>
  </si>
  <si>
    <t>Rural - quintile 5</t>
  </si>
  <si>
    <t>Taxes - direct</t>
  </si>
  <si>
    <t>sugarcane</t>
  </si>
  <si>
    <t>lab-up</t>
  </si>
  <si>
    <t>Labor - urban primary</t>
  </si>
  <si>
    <t>u1</t>
  </si>
  <si>
    <t>Urban - quintile 1</t>
  </si>
  <si>
    <t>etax</t>
  </si>
  <si>
    <t>Taxes - export</t>
  </si>
  <si>
    <t>not included</t>
  </si>
  <si>
    <t>tobaco</t>
  </si>
  <si>
    <t>lab-us</t>
  </si>
  <si>
    <t>Labor - urban secondary</t>
  </si>
  <si>
    <t>u2</t>
  </si>
  <si>
    <t>Urban - quintile 2</t>
  </si>
  <si>
    <t>ftax</t>
  </si>
  <si>
    <t>Taxes - factor</t>
  </si>
  <si>
    <t>fiber crops</t>
  </si>
  <si>
    <t>lab-ut</t>
  </si>
  <si>
    <t>Labor - urban tertiary</t>
  </si>
  <si>
    <t>u3</t>
  </si>
  <si>
    <t>Urban - quintile 3</t>
  </si>
  <si>
    <t>Taxes - import</t>
  </si>
  <si>
    <t>fruits and nuts</t>
  </si>
  <si>
    <t>lnd</t>
  </si>
  <si>
    <t xml:space="preserve">Land - agricultural crops </t>
  </si>
  <si>
    <t>u4</t>
  </si>
  <si>
    <t>Urban - quintile 4</t>
  </si>
  <si>
    <t>Taxes - sales</t>
  </si>
  <si>
    <t>tea growing</t>
  </si>
  <si>
    <t>cap-o</t>
  </si>
  <si>
    <t>Capital - other</t>
  </si>
  <si>
    <t>u5</t>
  </si>
  <si>
    <t>Urban - quintile 5</t>
  </si>
  <si>
    <t>Savings-investment</t>
  </si>
  <si>
    <t>coffee growing</t>
  </si>
  <si>
    <t>Change in stocks</t>
  </si>
  <si>
    <t>other crops</t>
  </si>
  <si>
    <t>Rest of world</t>
  </si>
  <si>
    <t>alivstk</t>
  </si>
  <si>
    <t>livestock</t>
  </si>
  <si>
    <t>total</t>
  </si>
  <si>
    <t>forestry</t>
  </si>
  <si>
    <t>Aquaculture</t>
  </si>
  <si>
    <t>Coal and lignite</t>
  </si>
  <si>
    <t>Crude oil</t>
  </si>
  <si>
    <t>Natural gas</t>
  </si>
  <si>
    <t>iron ore</t>
  </si>
  <si>
    <t>non ferrous minerals</t>
  </si>
  <si>
    <t>other mining</t>
  </si>
  <si>
    <t>meat, fish &amp; dairy</t>
  </si>
  <si>
    <t>vegetables processing</t>
  </si>
  <si>
    <t>fats and oils</t>
  </si>
  <si>
    <t>Other grain milling</t>
  </si>
  <si>
    <t>rice &amp; wheat milling</t>
  </si>
  <si>
    <t>suger refine</t>
  </si>
  <si>
    <t>Coffee processing</t>
  </si>
  <si>
    <t>Tea processing</t>
  </si>
  <si>
    <t>other food products</t>
  </si>
  <si>
    <t>Beverages &amp; tobaco</t>
  </si>
  <si>
    <t>textiles</t>
  </si>
  <si>
    <t>Leather and footwear</t>
  </si>
  <si>
    <t>Wood products</t>
  </si>
  <si>
    <t>Paper products and publishing</t>
  </si>
  <si>
    <t>Printing and recorded media</t>
  </si>
  <si>
    <t>coke and products</t>
  </si>
  <si>
    <t>arpet</t>
  </si>
  <si>
    <t>refined petroleum</t>
  </si>
  <si>
    <t>Fertilizers and herbicides</t>
  </si>
  <si>
    <t>Pharmaceuticals</t>
  </si>
  <si>
    <t>Other chemicals</t>
  </si>
  <si>
    <t>Manufacture of refractory products</t>
  </si>
  <si>
    <t>Manufacture of ceramics</t>
  </si>
  <si>
    <t>Manufacture of cement,lime, and plaster</t>
  </si>
  <si>
    <t>Manufacture of articles of concrete, cement and plaster</t>
  </si>
  <si>
    <t>Non-metal minerals</t>
  </si>
  <si>
    <t>Iron and steel</t>
  </si>
  <si>
    <t>Non-ferrous metals</t>
  </si>
  <si>
    <t>Other metal products</t>
  </si>
  <si>
    <t>Machinery and other equipment</t>
  </si>
  <si>
    <t>Consumer electronics and components</t>
  </si>
  <si>
    <t>Computers and peripherals</t>
  </si>
  <si>
    <t>Communication equipment</t>
  </si>
  <si>
    <t>Other electronic equipment</t>
  </si>
  <si>
    <t>Electrical equipment</t>
  </si>
  <si>
    <t>Furniture</t>
  </si>
  <si>
    <t>Other manufacturing</t>
  </si>
  <si>
    <t>meterial recovery</t>
  </si>
  <si>
    <t>Repair and installation of equipment</t>
  </si>
  <si>
    <t>Electric power generation by hydroelectric power plants</t>
  </si>
  <si>
    <t>Electric power generation by coal based thermal power plants</t>
  </si>
  <si>
    <t>Electric power generation by non-coal based thermal (e.g. diesel, gas )</t>
  </si>
  <si>
    <t>Electric power generation using solar energy</t>
  </si>
  <si>
    <t>Electric power generation using other non conventional sources</t>
  </si>
  <si>
    <t>Electric power generation from non-utility sources</t>
  </si>
  <si>
    <t>Gas and steam</t>
  </si>
  <si>
    <t>Water supply and sewage</t>
  </si>
  <si>
    <t>Construction</t>
  </si>
  <si>
    <t>Wholesale and retail trade</t>
  </si>
  <si>
    <t>Railway transport</t>
  </si>
  <si>
    <t>Land transport</t>
  </si>
  <si>
    <t>Water transport</t>
  </si>
  <si>
    <t>Air transport</t>
  </si>
  <si>
    <t>Transport services</t>
  </si>
  <si>
    <t>Storage and wahehousing</t>
  </si>
  <si>
    <t>Accommodation</t>
  </si>
  <si>
    <t>Restaurants and food services</t>
  </si>
  <si>
    <t>Information and communication</t>
  </si>
  <si>
    <t>Finance</t>
  </si>
  <si>
    <t>Insurance</t>
  </si>
  <si>
    <t>Real estate activities</t>
  </si>
  <si>
    <t>Ownership of dwellings</t>
  </si>
  <si>
    <t>Legal services</t>
  </si>
  <si>
    <t>Computer related services</t>
  </si>
  <si>
    <t>Renting of machinery and equipment</t>
  </si>
  <si>
    <t>Other business services</t>
  </si>
  <si>
    <t>Public administration</t>
  </si>
  <si>
    <t>Education</t>
  </si>
  <si>
    <t>Health and social work</t>
  </si>
  <si>
    <t>Social and personal services</t>
  </si>
  <si>
    <t>Other services</t>
  </si>
  <si>
    <t>oter mining</t>
  </si>
  <si>
    <t>cpetr</t>
  </si>
  <si>
    <t>material recovery</t>
  </si>
  <si>
    <t>Electricity</t>
  </si>
  <si>
    <t>biogas</t>
  </si>
  <si>
    <t>motorised vehicles</t>
  </si>
  <si>
    <t>non-motorised vehicles</t>
  </si>
  <si>
    <t>railway and transport equipment</t>
  </si>
  <si>
    <t>disel</t>
  </si>
  <si>
    <t>petroleum gas</t>
  </si>
  <si>
    <t>electric 2W and 3W</t>
  </si>
  <si>
    <t>electric cars</t>
  </si>
  <si>
    <t>electric buses</t>
  </si>
  <si>
    <t>non-electric 2W and 3W</t>
  </si>
  <si>
    <t>non-electric cars</t>
  </si>
  <si>
    <t>non-electric buses</t>
  </si>
  <si>
    <t>non-motorised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</si>
</sst>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yyyy\-mm\-dd;@"/>
  </numFmts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165" fontId="0" fillId="0" borderId="0" xfId="0" quotePrefix="1" applyNumberForma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B429-B4FA-4208-997E-7F0525D34B39}">
  <sheetPr>
    <tabColor rgb="FF92D050"/>
  </sheetPr>
  <dimension ref="A1:U227"/>
  <sheetViews>
    <sheetView workbookViewId="0">
      <selection activeCell="A17" sqref="A17:A226"/>
    </sheetView>
  </sheetViews>
  <sheetFormatPr defaultRowHeight="14.5" x14ac:dyDescent="0.35"/>
  <cols>
    <col min="3" max="3" width="10.81640625" bestFit="1" customWidth="1"/>
    <col min="9" max="9" width="11.81640625" bestFit="1" customWidth="1"/>
  </cols>
  <sheetData>
    <row r="1" spans="1:21" ht="18.5" x14ac:dyDescent="0.45">
      <c r="A1" s="3" t="str">
        <f>C5&amp;" Social Accounting Matrix (SAM) for "&amp;C4</f>
        <v>2017/18 Social Accounting Matrix (SAM) for India</v>
      </c>
    </row>
    <row r="4" spans="1:21" x14ac:dyDescent="0.35">
      <c r="B4" s="4" t="s">
        <v>219</v>
      </c>
      <c r="C4" s="5" t="s">
        <v>220</v>
      </c>
    </row>
    <row r="5" spans="1:21" x14ac:dyDescent="0.35">
      <c r="B5" s="4" t="s">
        <v>221</v>
      </c>
      <c r="C5" s="5" t="s">
        <v>222</v>
      </c>
    </row>
    <row r="6" spans="1:21" x14ac:dyDescent="0.35">
      <c r="B6" s="4" t="s">
        <v>223</v>
      </c>
      <c r="C6" s="5" t="s">
        <v>224</v>
      </c>
    </row>
    <row r="8" spans="1:21" x14ac:dyDescent="0.35">
      <c r="B8" s="4"/>
    </row>
    <row r="9" spans="1:21" x14ac:dyDescent="0.35">
      <c r="B9" s="4"/>
      <c r="C9" s="6"/>
    </row>
    <row r="11" spans="1:21" x14ac:dyDescent="0.35">
      <c r="B11" s="4"/>
    </row>
    <row r="12" spans="1:21" x14ac:dyDescent="0.35">
      <c r="B12" s="7"/>
    </row>
    <row r="15" spans="1:21" ht="16" x14ac:dyDescent="0.4">
      <c r="A15" s="8" t="s">
        <v>225</v>
      </c>
      <c r="B15" s="9"/>
      <c r="C15" s="9"/>
      <c r="D15" s="9"/>
      <c r="E15" s="8" t="s">
        <v>226</v>
      </c>
      <c r="F15" s="9"/>
      <c r="G15" s="9"/>
      <c r="H15" s="9"/>
      <c r="I15" s="8" t="s">
        <v>227</v>
      </c>
      <c r="J15" s="9"/>
      <c r="K15" s="9"/>
      <c r="L15" s="9"/>
      <c r="M15" s="8" t="s">
        <v>228</v>
      </c>
      <c r="Q15" s="8"/>
      <c r="U15" s="8"/>
    </row>
    <row r="16" spans="1:21" x14ac:dyDescent="0.35">
      <c r="A16" s="10"/>
      <c r="E16" s="10"/>
      <c r="I16" s="10"/>
      <c r="M16" s="10"/>
      <c r="Q16" s="10"/>
      <c r="U16" s="10"/>
    </row>
    <row r="17" spans="1:16" x14ac:dyDescent="0.35">
      <c r="A17" s="12" t="s">
        <v>0</v>
      </c>
      <c r="B17" t="s">
        <v>229</v>
      </c>
      <c r="E17" t="s">
        <v>230</v>
      </c>
      <c r="F17" t="s">
        <v>231</v>
      </c>
      <c r="I17" t="s">
        <v>232</v>
      </c>
      <c r="J17" t="s">
        <v>233</v>
      </c>
      <c r="M17" t="s">
        <v>188</v>
      </c>
      <c r="N17" t="s">
        <v>234</v>
      </c>
    </row>
    <row r="18" spans="1:16" x14ac:dyDescent="0.35">
      <c r="A18" s="12" t="s">
        <v>1</v>
      </c>
      <c r="B18" t="s">
        <v>235</v>
      </c>
      <c r="E18" t="s">
        <v>236</v>
      </c>
      <c r="F18" t="s">
        <v>237</v>
      </c>
      <c r="I18" t="s">
        <v>238</v>
      </c>
      <c r="J18" t="s">
        <v>239</v>
      </c>
      <c r="M18" t="s">
        <v>199</v>
      </c>
      <c r="N18" t="s">
        <v>240</v>
      </c>
    </row>
    <row r="19" spans="1:16" x14ac:dyDescent="0.35">
      <c r="A19" s="12" t="s">
        <v>2</v>
      </c>
      <c r="B19" t="s">
        <v>241</v>
      </c>
      <c r="E19" t="s">
        <v>242</v>
      </c>
      <c r="F19" t="s">
        <v>243</v>
      </c>
      <c r="I19" t="s">
        <v>244</v>
      </c>
      <c r="J19" t="s">
        <v>245</v>
      </c>
      <c r="M19" t="s">
        <v>210</v>
      </c>
      <c r="N19" t="s">
        <v>246</v>
      </c>
    </row>
    <row r="20" spans="1:16" x14ac:dyDescent="0.35">
      <c r="A20" s="12" t="s">
        <v>3</v>
      </c>
      <c r="B20" t="s">
        <v>247</v>
      </c>
      <c r="E20" t="s">
        <v>248</v>
      </c>
      <c r="F20" t="s">
        <v>249</v>
      </c>
      <c r="I20" t="s">
        <v>250</v>
      </c>
      <c r="J20" t="s">
        <v>251</v>
      </c>
      <c r="M20" t="s">
        <v>211</v>
      </c>
      <c r="N20" t="s">
        <v>252</v>
      </c>
    </row>
    <row r="21" spans="1:16" x14ac:dyDescent="0.35">
      <c r="A21" s="12" t="s">
        <v>4</v>
      </c>
      <c r="B21" t="s">
        <v>253</v>
      </c>
      <c r="E21" t="s">
        <v>254</v>
      </c>
      <c r="F21" t="s">
        <v>255</v>
      </c>
      <c r="I21" t="s">
        <v>256</v>
      </c>
      <c r="J21" t="s">
        <v>257</v>
      </c>
      <c r="M21" t="s">
        <v>213</v>
      </c>
      <c r="N21" t="s">
        <v>258</v>
      </c>
    </row>
    <row r="22" spans="1:16" x14ac:dyDescent="0.35">
      <c r="A22" s="12" t="s">
        <v>5</v>
      </c>
      <c r="B22" t="s">
        <v>259</v>
      </c>
      <c r="E22" t="s">
        <v>260</v>
      </c>
      <c r="F22" t="s">
        <v>261</v>
      </c>
      <c r="I22" t="s">
        <v>262</v>
      </c>
      <c r="J22" t="s">
        <v>263</v>
      </c>
      <c r="M22" t="s">
        <v>264</v>
      </c>
      <c r="N22" t="s">
        <v>265</v>
      </c>
      <c r="P22" t="s">
        <v>266</v>
      </c>
    </row>
    <row r="23" spans="1:16" x14ac:dyDescent="0.35">
      <c r="A23" s="12" t="s">
        <v>6</v>
      </c>
      <c r="B23" t="s">
        <v>267</v>
      </c>
      <c r="E23" t="s">
        <v>268</v>
      </c>
      <c r="F23" t="s">
        <v>269</v>
      </c>
      <c r="I23" t="s">
        <v>270</v>
      </c>
      <c r="J23" t="s">
        <v>271</v>
      </c>
      <c r="M23" t="s">
        <v>272</v>
      </c>
      <c r="N23" t="s">
        <v>273</v>
      </c>
      <c r="P23" t="s">
        <v>266</v>
      </c>
    </row>
    <row r="24" spans="1:16" x14ac:dyDescent="0.35">
      <c r="A24" s="12" t="s">
        <v>7</v>
      </c>
      <c r="B24" t="s">
        <v>274</v>
      </c>
      <c r="E24" t="s">
        <v>275</v>
      </c>
      <c r="F24" t="s">
        <v>276</v>
      </c>
      <c r="I24" t="s">
        <v>277</v>
      </c>
      <c r="J24" t="s">
        <v>278</v>
      </c>
      <c r="M24" t="s">
        <v>212</v>
      </c>
      <c r="N24" t="s">
        <v>279</v>
      </c>
    </row>
    <row r="25" spans="1:16" x14ac:dyDescent="0.35">
      <c r="A25" s="12" t="s">
        <v>8</v>
      </c>
      <c r="B25" t="s">
        <v>280</v>
      </c>
      <c r="E25" t="s">
        <v>281</v>
      </c>
      <c r="F25" t="s">
        <v>282</v>
      </c>
      <c r="I25" t="s">
        <v>283</v>
      </c>
      <c r="J25" t="s">
        <v>284</v>
      </c>
      <c r="M25" t="s">
        <v>214</v>
      </c>
      <c r="N25" t="s">
        <v>285</v>
      </c>
    </row>
    <row r="26" spans="1:16" x14ac:dyDescent="0.35">
      <c r="A26" s="12" t="s">
        <v>9</v>
      </c>
      <c r="B26" t="s">
        <v>286</v>
      </c>
      <c r="E26" t="s">
        <v>287</v>
      </c>
      <c r="F26" t="s">
        <v>288</v>
      </c>
      <c r="I26" t="s">
        <v>289</v>
      </c>
      <c r="J26" t="s">
        <v>290</v>
      </c>
      <c r="M26" t="s">
        <v>215</v>
      </c>
      <c r="N26" t="s">
        <v>291</v>
      </c>
    </row>
    <row r="27" spans="1:16" x14ac:dyDescent="0.35">
      <c r="A27" s="12" t="s">
        <v>10</v>
      </c>
      <c r="B27" t="s">
        <v>292</v>
      </c>
      <c r="M27" t="s">
        <v>216</v>
      </c>
      <c r="N27" t="s">
        <v>293</v>
      </c>
    </row>
    <row r="28" spans="1:16" x14ac:dyDescent="0.35">
      <c r="A28" s="12" t="s">
        <v>11</v>
      </c>
      <c r="B28" t="s">
        <v>294</v>
      </c>
      <c r="M28" t="s">
        <v>217</v>
      </c>
      <c r="N28" t="s">
        <v>295</v>
      </c>
    </row>
    <row r="29" spans="1:16" x14ac:dyDescent="0.35">
      <c r="A29" s="12" t="s">
        <v>296</v>
      </c>
      <c r="B29" t="s">
        <v>297</v>
      </c>
      <c r="M29" t="s">
        <v>298</v>
      </c>
      <c r="N29" t="s">
        <v>218</v>
      </c>
    </row>
    <row r="30" spans="1:16" x14ac:dyDescent="0.35">
      <c r="A30" s="12" t="s">
        <v>12</v>
      </c>
      <c r="B30" t="s">
        <v>382</v>
      </c>
    </row>
    <row r="31" spans="1:16" x14ac:dyDescent="0.35">
      <c r="A31" s="12" t="s">
        <v>13</v>
      </c>
      <c r="B31" t="s">
        <v>299</v>
      </c>
    </row>
    <row r="32" spans="1:16" x14ac:dyDescent="0.35">
      <c r="A32" s="12" t="s">
        <v>14</v>
      </c>
      <c r="B32" t="s">
        <v>300</v>
      </c>
    </row>
    <row r="33" spans="1:2" x14ac:dyDescent="0.35">
      <c r="A33" s="12" t="s">
        <v>15</v>
      </c>
      <c r="B33" t="s">
        <v>301</v>
      </c>
    </row>
    <row r="34" spans="1:2" x14ac:dyDescent="0.35">
      <c r="A34" s="12" t="s">
        <v>16</v>
      </c>
      <c r="B34" t="s">
        <v>302</v>
      </c>
    </row>
    <row r="35" spans="1:2" x14ac:dyDescent="0.35">
      <c r="A35" s="12" t="s">
        <v>17</v>
      </c>
      <c r="B35" t="s">
        <v>303</v>
      </c>
    </row>
    <row r="36" spans="1:2" x14ac:dyDescent="0.35">
      <c r="A36" s="12" t="s">
        <v>18</v>
      </c>
      <c r="B36" t="s">
        <v>304</v>
      </c>
    </row>
    <row r="37" spans="1:2" x14ac:dyDescent="0.35">
      <c r="A37" s="12" t="s">
        <v>19</v>
      </c>
      <c r="B37" t="s">
        <v>305</v>
      </c>
    </row>
    <row r="38" spans="1:2" x14ac:dyDescent="0.35">
      <c r="A38" s="12" t="s">
        <v>20</v>
      </c>
      <c r="B38" t="s">
        <v>306</v>
      </c>
    </row>
    <row r="39" spans="1:2" x14ac:dyDescent="0.35">
      <c r="A39" s="12" t="s">
        <v>21</v>
      </c>
      <c r="B39" t="s">
        <v>307</v>
      </c>
    </row>
    <row r="40" spans="1:2" x14ac:dyDescent="0.35">
      <c r="A40" s="12" t="s">
        <v>22</v>
      </c>
      <c r="B40" t="s">
        <v>308</v>
      </c>
    </row>
    <row r="41" spans="1:2" x14ac:dyDescent="0.35">
      <c r="A41" s="12" t="s">
        <v>23</v>
      </c>
      <c r="B41" t="s">
        <v>309</v>
      </c>
    </row>
    <row r="42" spans="1:2" x14ac:dyDescent="0.35">
      <c r="A42" s="12" t="s">
        <v>24</v>
      </c>
      <c r="B42" t="s">
        <v>310</v>
      </c>
    </row>
    <row r="43" spans="1:2" x14ac:dyDescent="0.35">
      <c r="A43" s="12" t="s">
        <v>25</v>
      </c>
      <c r="B43" t="s">
        <v>311</v>
      </c>
    </row>
    <row r="44" spans="1:2" x14ac:dyDescent="0.35">
      <c r="A44" s="12" t="s">
        <v>26</v>
      </c>
      <c r="B44" t="s">
        <v>312</v>
      </c>
    </row>
    <row r="45" spans="1:2" x14ac:dyDescent="0.35">
      <c r="A45" s="12" t="s">
        <v>27</v>
      </c>
      <c r="B45" t="s">
        <v>313</v>
      </c>
    </row>
    <row r="46" spans="1:2" x14ac:dyDescent="0.35">
      <c r="A46" s="12" t="s">
        <v>28</v>
      </c>
      <c r="B46" t="s">
        <v>314</v>
      </c>
    </row>
    <row r="47" spans="1:2" x14ac:dyDescent="0.35">
      <c r="A47" s="12" t="s">
        <v>29</v>
      </c>
      <c r="B47" t="s">
        <v>315</v>
      </c>
    </row>
    <row r="48" spans="1:2" x14ac:dyDescent="0.35">
      <c r="A48" s="12" t="s">
        <v>30</v>
      </c>
      <c r="B48" t="s">
        <v>316</v>
      </c>
    </row>
    <row r="49" spans="1:2" x14ac:dyDescent="0.35">
      <c r="A49" s="12" t="s">
        <v>31</v>
      </c>
      <c r="B49" t="s">
        <v>317</v>
      </c>
    </row>
    <row r="50" spans="1:2" x14ac:dyDescent="0.35">
      <c r="A50" s="12" t="s">
        <v>32</v>
      </c>
      <c r="B50" t="s">
        <v>318</v>
      </c>
    </row>
    <row r="51" spans="1:2" x14ac:dyDescent="0.35">
      <c r="A51" s="12" t="s">
        <v>33</v>
      </c>
      <c r="B51" t="s">
        <v>319</v>
      </c>
    </row>
    <row r="52" spans="1:2" x14ac:dyDescent="0.35">
      <c r="A52" s="12" t="s">
        <v>34</v>
      </c>
      <c r="B52" t="s">
        <v>320</v>
      </c>
    </row>
    <row r="53" spans="1:2" x14ac:dyDescent="0.35">
      <c r="A53" s="12" t="s">
        <v>35</v>
      </c>
      <c r="B53" t="s">
        <v>321</v>
      </c>
    </row>
    <row r="54" spans="1:2" x14ac:dyDescent="0.35">
      <c r="A54" s="12" t="s">
        <v>36</v>
      </c>
      <c r="B54" t="s">
        <v>322</v>
      </c>
    </row>
    <row r="55" spans="1:2" x14ac:dyDescent="0.35">
      <c r="A55" s="12" t="s">
        <v>323</v>
      </c>
      <c r="B55" t="s">
        <v>324</v>
      </c>
    </row>
    <row r="56" spans="1:2" x14ac:dyDescent="0.35">
      <c r="A56" s="12" t="s">
        <v>37</v>
      </c>
      <c r="B56" t="s">
        <v>325</v>
      </c>
    </row>
    <row r="57" spans="1:2" x14ac:dyDescent="0.35">
      <c r="A57" s="12" t="s">
        <v>38</v>
      </c>
      <c r="B57" t="s">
        <v>326</v>
      </c>
    </row>
    <row r="58" spans="1:2" x14ac:dyDescent="0.35">
      <c r="A58" s="12" t="s">
        <v>39</v>
      </c>
      <c r="B58" t="s">
        <v>327</v>
      </c>
    </row>
    <row r="59" spans="1:2" x14ac:dyDescent="0.35">
      <c r="A59" s="12" t="s">
        <v>40</v>
      </c>
      <c r="B59" t="s">
        <v>328</v>
      </c>
    </row>
    <row r="60" spans="1:2" x14ac:dyDescent="0.35">
      <c r="A60" s="12" t="s">
        <v>41</v>
      </c>
      <c r="B60" t="s">
        <v>329</v>
      </c>
    </row>
    <row r="61" spans="1:2" x14ac:dyDescent="0.35">
      <c r="A61" s="12" t="s">
        <v>42</v>
      </c>
      <c r="B61" t="s">
        <v>330</v>
      </c>
    </row>
    <row r="62" spans="1:2" x14ac:dyDescent="0.35">
      <c r="A62" s="12" t="s">
        <v>43</v>
      </c>
      <c r="B62" t="s">
        <v>331</v>
      </c>
    </row>
    <row r="63" spans="1:2" x14ac:dyDescent="0.35">
      <c r="A63" s="12" t="s">
        <v>44</v>
      </c>
      <c r="B63" t="s">
        <v>332</v>
      </c>
    </row>
    <row r="64" spans="1:2" x14ac:dyDescent="0.35">
      <c r="A64" s="12" t="s">
        <v>45</v>
      </c>
      <c r="B64" t="s">
        <v>333</v>
      </c>
    </row>
    <row r="65" spans="1:2" x14ac:dyDescent="0.35">
      <c r="A65" s="12" t="s">
        <v>46</v>
      </c>
      <c r="B65" t="s">
        <v>334</v>
      </c>
    </row>
    <row r="66" spans="1:2" x14ac:dyDescent="0.35">
      <c r="A66" s="12" t="s">
        <v>47</v>
      </c>
      <c r="B66" t="s">
        <v>335</v>
      </c>
    </row>
    <row r="67" spans="1:2" x14ac:dyDescent="0.35">
      <c r="A67" s="12" t="s">
        <v>48</v>
      </c>
      <c r="B67" t="s">
        <v>336</v>
      </c>
    </row>
    <row r="68" spans="1:2" x14ac:dyDescent="0.35">
      <c r="A68" s="12" t="s">
        <v>49</v>
      </c>
      <c r="B68" t="s">
        <v>337</v>
      </c>
    </row>
    <row r="69" spans="1:2" x14ac:dyDescent="0.35">
      <c r="A69" s="12" t="s">
        <v>50</v>
      </c>
      <c r="B69" t="s">
        <v>338</v>
      </c>
    </row>
    <row r="70" spans="1:2" x14ac:dyDescent="0.35">
      <c r="A70" s="12" t="s">
        <v>51</v>
      </c>
      <c r="B70" t="s">
        <v>339</v>
      </c>
    </row>
    <row r="71" spans="1:2" x14ac:dyDescent="0.35">
      <c r="A71" s="12" t="s">
        <v>52</v>
      </c>
      <c r="B71" t="s">
        <v>340</v>
      </c>
    </row>
    <row r="72" spans="1:2" x14ac:dyDescent="0.35">
      <c r="A72" s="12" t="s">
        <v>53</v>
      </c>
      <c r="B72" t="s">
        <v>341</v>
      </c>
    </row>
    <row r="73" spans="1:2" x14ac:dyDescent="0.35">
      <c r="A73" s="12" t="s">
        <v>54</v>
      </c>
      <c r="B73" t="s">
        <v>383</v>
      </c>
    </row>
    <row r="74" spans="1:2" x14ac:dyDescent="0.35">
      <c r="A74" s="12" t="s">
        <v>55</v>
      </c>
      <c r="B74" t="s">
        <v>384</v>
      </c>
    </row>
    <row r="75" spans="1:2" x14ac:dyDescent="0.35">
      <c r="A75" s="12" t="s">
        <v>56</v>
      </c>
      <c r="B75" t="s">
        <v>385</v>
      </c>
    </row>
    <row r="76" spans="1:2" x14ac:dyDescent="0.35">
      <c r="A76" s="12" t="s">
        <v>57</v>
      </c>
      <c r="B76" t="s">
        <v>342</v>
      </c>
    </row>
    <row r="77" spans="1:2" x14ac:dyDescent="0.35">
      <c r="A77" s="12" t="s">
        <v>58</v>
      </c>
      <c r="B77" t="s">
        <v>343</v>
      </c>
    </row>
    <row r="78" spans="1:2" x14ac:dyDescent="0.35">
      <c r="A78" s="12" t="s">
        <v>59</v>
      </c>
      <c r="B78" t="s">
        <v>344</v>
      </c>
    </row>
    <row r="79" spans="1:2" x14ac:dyDescent="0.35">
      <c r="A79" s="12" t="s">
        <v>60</v>
      </c>
      <c r="B79" t="s">
        <v>345</v>
      </c>
    </row>
    <row r="80" spans="1:2" x14ac:dyDescent="0.35">
      <c r="A80" s="12" t="s">
        <v>61</v>
      </c>
      <c r="B80" t="s">
        <v>346</v>
      </c>
    </row>
    <row r="81" spans="1:2" x14ac:dyDescent="0.35">
      <c r="A81" s="12" t="s">
        <v>62</v>
      </c>
      <c r="B81" t="s">
        <v>347</v>
      </c>
    </row>
    <row r="82" spans="1:2" x14ac:dyDescent="0.35">
      <c r="A82" s="12" t="s">
        <v>63</v>
      </c>
      <c r="B82" t="s">
        <v>348</v>
      </c>
    </row>
    <row r="83" spans="1:2" x14ac:dyDescent="0.35">
      <c r="A83" s="12" t="s">
        <v>64</v>
      </c>
      <c r="B83" t="s">
        <v>349</v>
      </c>
    </row>
    <row r="84" spans="1:2" x14ac:dyDescent="0.35">
      <c r="A84" s="12" t="s">
        <v>65</v>
      </c>
      <c r="B84" t="s">
        <v>350</v>
      </c>
    </row>
    <row r="85" spans="1:2" x14ac:dyDescent="0.35">
      <c r="A85" s="12" t="s">
        <v>66</v>
      </c>
      <c r="B85" t="s">
        <v>351</v>
      </c>
    </row>
    <row r="86" spans="1:2" x14ac:dyDescent="0.35">
      <c r="A86" s="12" t="s">
        <v>67</v>
      </c>
      <c r="B86" t="s">
        <v>352</v>
      </c>
    </row>
    <row r="87" spans="1:2" x14ac:dyDescent="0.35">
      <c r="A87" s="12" t="s">
        <v>68</v>
      </c>
      <c r="B87" t="s">
        <v>353</v>
      </c>
    </row>
    <row r="88" spans="1:2" x14ac:dyDescent="0.35">
      <c r="A88" s="12" t="s">
        <v>69</v>
      </c>
      <c r="B88" t="s">
        <v>354</v>
      </c>
    </row>
    <row r="89" spans="1:2" x14ac:dyDescent="0.35">
      <c r="A89" s="12" t="s">
        <v>70</v>
      </c>
      <c r="B89" t="s">
        <v>355</v>
      </c>
    </row>
    <row r="90" spans="1:2" x14ac:dyDescent="0.35">
      <c r="A90" s="12" t="s">
        <v>71</v>
      </c>
      <c r="B90" t="s">
        <v>356</v>
      </c>
    </row>
    <row r="91" spans="1:2" x14ac:dyDescent="0.35">
      <c r="A91" s="12" t="s">
        <v>72</v>
      </c>
      <c r="B91" t="s">
        <v>357</v>
      </c>
    </row>
    <row r="92" spans="1:2" x14ac:dyDescent="0.35">
      <c r="A92" s="12" t="s">
        <v>73</v>
      </c>
      <c r="B92" t="s">
        <v>358</v>
      </c>
    </row>
    <row r="93" spans="1:2" x14ac:dyDescent="0.35">
      <c r="A93" s="12" t="s">
        <v>74</v>
      </c>
      <c r="B93" t="s">
        <v>359</v>
      </c>
    </row>
    <row r="94" spans="1:2" x14ac:dyDescent="0.35">
      <c r="A94" s="12" t="s">
        <v>75</v>
      </c>
      <c r="B94" t="s">
        <v>360</v>
      </c>
    </row>
    <row r="95" spans="1:2" x14ac:dyDescent="0.35">
      <c r="A95" s="12" t="s">
        <v>76</v>
      </c>
      <c r="B95" t="s">
        <v>361</v>
      </c>
    </row>
    <row r="96" spans="1:2" x14ac:dyDescent="0.35">
      <c r="A96" s="12" t="s">
        <v>77</v>
      </c>
      <c r="B96" t="s">
        <v>362</v>
      </c>
    </row>
    <row r="97" spans="1:2" x14ac:dyDescent="0.35">
      <c r="A97" s="12" t="s">
        <v>78</v>
      </c>
      <c r="B97" t="s">
        <v>363</v>
      </c>
    </row>
    <row r="98" spans="1:2" x14ac:dyDescent="0.35">
      <c r="A98" s="12" t="s">
        <v>79</v>
      </c>
      <c r="B98" t="s">
        <v>364</v>
      </c>
    </row>
    <row r="99" spans="1:2" x14ac:dyDescent="0.35">
      <c r="A99" s="12" t="s">
        <v>80</v>
      </c>
      <c r="B99" t="s">
        <v>365</v>
      </c>
    </row>
    <row r="100" spans="1:2" x14ac:dyDescent="0.35">
      <c r="A100" s="12" t="s">
        <v>81</v>
      </c>
      <c r="B100" t="s">
        <v>366</v>
      </c>
    </row>
    <row r="101" spans="1:2" x14ac:dyDescent="0.35">
      <c r="A101" s="12" t="s">
        <v>82</v>
      </c>
      <c r="B101" t="s">
        <v>367</v>
      </c>
    </row>
    <row r="102" spans="1:2" x14ac:dyDescent="0.35">
      <c r="A102" s="12" t="s">
        <v>83</v>
      </c>
      <c r="B102" t="s">
        <v>368</v>
      </c>
    </row>
    <row r="103" spans="1:2" x14ac:dyDescent="0.35">
      <c r="A103" s="12" t="s">
        <v>84</v>
      </c>
      <c r="B103" t="s">
        <v>369</v>
      </c>
    </row>
    <row r="104" spans="1:2" x14ac:dyDescent="0.35">
      <c r="A104" s="12" t="s">
        <v>85</v>
      </c>
      <c r="B104" t="s">
        <v>370</v>
      </c>
    </row>
    <row r="105" spans="1:2" x14ac:dyDescent="0.35">
      <c r="A105" s="12" t="s">
        <v>86</v>
      </c>
      <c r="B105" t="s">
        <v>371</v>
      </c>
    </row>
    <row r="106" spans="1:2" x14ac:dyDescent="0.35">
      <c r="A106" s="12" t="s">
        <v>87</v>
      </c>
      <c r="B106" t="s">
        <v>372</v>
      </c>
    </row>
    <row r="107" spans="1:2" x14ac:dyDescent="0.35">
      <c r="A107" s="12" t="s">
        <v>88</v>
      </c>
      <c r="B107" t="s">
        <v>373</v>
      </c>
    </row>
    <row r="108" spans="1:2" x14ac:dyDescent="0.35">
      <c r="A108" s="12" t="s">
        <v>89</v>
      </c>
      <c r="B108" t="s">
        <v>374</v>
      </c>
    </row>
    <row r="109" spans="1:2" x14ac:dyDescent="0.35">
      <c r="A109" s="12" t="s">
        <v>90</v>
      </c>
      <c r="B109" t="s">
        <v>375</v>
      </c>
    </row>
    <row r="110" spans="1:2" x14ac:dyDescent="0.35">
      <c r="A110" s="12" t="s">
        <v>91</v>
      </c>
      <c r="B110" t="s">
        <v>376</v>
      </c>
    </row>
    <row r="111" spans="1:2" x14ac:dyDescent="0.35">
      <c r="A111" s="12" t="s">
        <v>92</v>
      </c>
      <c r="B111" t="s">
        <v>377</v>
      </c>
    </row>
    <row r="112" spans="1:2" x14ac:dyDescent="0.35">
      <c r="A112" s="12" t="s">
        <v>93</v>
      </c>
      <c r="B112" t="s">
        <v>229</v>
      </c>
    </row>
    <row r="113" spans="1:2" x14ac:dyDescent="0.35">
      <c r="A113" s="12" t="s">
        <v>94</v>
      </c>
      <c r="B113" t="s">
        <v>235</v>
      </c>
    </row>
    <row r="114" spans="1:2" x14ac:dyDescent="0.35">
      <c r="A114" s="12" t="s">
        <v>95</v>
      </c>
      <c r="B114" t="s">
        <v>241</v>
      </c>
    </row>
    <row r="115" spans="1:2" x14ac:dyDescent="0.35">
      <c r="A115" s="12" t="s">
        <v>96</v>
      </c>
      <c r="B115" t="s">
        <v>247</v>
      </c>
    </row>
    <row r="116" spans="1:2" x14ac:dyDescent="0.35">
      <c r="A116" s="12" t="s">
        <v>97</v>
      </c>
      <c r="B116" t="s">
        <v>253</v>
      </c>
    </row>
    <row r="117" spans="1:2" x14ac:dyDescent="0.35">
      <c r="A117" s="12" t="s">
        <v>98</v>
      </c>
      <c r="B117" t="s">
        <v>259</v>
      </c>
    </row>
    <row r="118" spans="1:2" x14ac:dyDescent="0.35">
      <c r="A118" s="12" t="s">
        <v>99</v>
      </c>
      <c r="B118" t="s">
        <v>267</v>
      </c>
    </row>
    <row r="119" spans="1:2" x14ac:dyDescent="0.35">
      <c r="A119" s="12" t="s">
        <v>100</v>
      </c>
      <c r="B119" t="s">
        <v>274</v>
      </c>
    </row>
    <row r="120" spans="1:2" x14ac:dyDescent="0.35">
      <c r="A120" s="12" t="s">
        <v>101</v>
      </c>
      <c r="B120" t="s">
        <v>280</v>
      </c>
    </row>
    <row r="121" spans="1:2" x14ac:dyDescent="0.35">
      <c r="A121" s="12" t="s">
        <v>102</v>
      </c>
      <c r="B121" t="s">
        <v>286</v>
      </c>
    </row>
    <row r="122" spans="1:2" x14ac:dyDescent="0.35">
      <c r="A122" s="12" t="s">
        <v>103</v>
      </c>
      <c r="B122" t="s">
        <v>292</v>
      </c>
    </row>
    <row r="123" spans="1:2" x14ac:dyDescent="0.35">
      <c r="A123" s="12" t="s">
        <v>104</v>
      </c>
      <c r="B123" t="s">
        <v>294</v>
      </c>
    </row>
    <row r="124" spans="1:2" x14ac:dyDescent="0.35">
      <c r="A124" s="12" t="s">
        <v>105</v>
      </c>
      <c r="B124" t="s">
        <v>297</v>
      </c>
    </row>
    <row r="125" spans="1:2" x14ac:dyDescent="0.35">
      <c r="A125" s="12" t="s">
        <v>106</v>
      </c>
      <c r="B125" t="s">
        <v>299</v>
      </c>
    </row>
    <row r="126" spans="1:2" x14ac:dyDescent="0.35">
      <c r="A126" s="12" t="s">
        <v>107</v>
      </c>
      <c r="B126" t="s">
        <v>300</v>
      </c>
    </row>
    <row r="127" spans="1:2" x14ac:dyDescent="0.35">
      <c r="A127" s="12" t="s">
        <v>108</v>
      </c>
      <c r="B127" t="s">
        <v>301</v>
      </c>
    </row>
    <row r="128" spans="1:2" x14ac:dyDescent="0.35">
      <c r="A128" s="12" t="s">
        <v>109</v>
      </c>
      <c r="B128" t="s">
        <v>302</v>
      </c>
    </row>
    <row r="129" spans="1:2" x14ac:dyDescent="0.35">
      <c r="A129" s="12" t="s">
        <v>110</v>
      </c>
      <c r="B129" t="s">
        <v>303</v>
      </c>
    </row>
    <row r="130" spans="1:2" x14ac:dyDescent="0.35">
      <c r="A130" s="12" t="s">
        <v>111</v>
      </c>
      <c r="B130" t="s">
        <v>304</v>
      </c>
    </row>
    <row r="131" spans="1:2" x14ac:dyDescent="0.35">
      <c r="A131" s="12" t="s">
        <v>112</v>
      </c>
      <c r="B131" t="s">
        <v>305</v>
      </c>
    </row>
    <row r="132" spans="1:2" x14ac:dyDescent="0.35">
      <c r="A132" s="12" t="s">
        <v>113</v>
      </c>
      <c r="B132" t="s">
        <v>378</v>
      </c>
    </row>
    <row r="133" spans="1:2" x14ac:dyDescent="0.35">
      <c r="A133" s="12" t="s">
        <v>114</v>
      </c>
      <c r="B133" t="s">
        <v>307</v>
      </c>
    </row>
    <row r="134" spans="1:2" x14ac:dyDescent="0.35">
      <c r="A134" s="12" t="s">
        <v>115</v>
      </c>
      <c r="B134" t="s">
        <v>308</v>
      </c>
    </row>
    <row r="135" spans="1:2" x14ac:dyDescent="0.35">
      <c r="A135" s="12" t="s">
        <v>116</v>
      </c>
      <c r="B135" t="s">
        <v>309</v>
      </c>
    </row>
    <row r="136" spans="1:2" x14ac:dyDescent="0.35">
      <c r="A136" s="12" t="s">
        <v>117</v>
      </c>
      <c r="B136" t="s">
        <v>310</v>
      </c>
    </row>
    <row r="137" spans="1:2" x14ac:dyDescent="0.35">
      <c r="A137" s="12" t="s">
        <v>118</v>
      </c>
      <c r="B137" t="s">
        <v>311</v>
      </c>
    </row>
    <row r="138" spans="1:2" x14ac:dyDescent="0.35">
      <c r="A138" s="12" t="s">
        <v>119</v>
      </c>
      <c r="B138" t="s">
        <v>312</v>
      </c>
    </row>
    <row r="139" spans="1:2" x14ac:dyDescent="0.35">
      <c r="A139" s="12" t="s">
        <v>120</v>
      </c>
      <c r="B139" t="s">
        <v>313</v>
      </c>
    </row>
    <row r="140" spans="1:2" x14ac:dyDescent="0.35">
      <c r="A140" s="12" t="s">
        <v>121</v>
      </c>
      <c r="B140" t="s">
        <v>314</v>
      </c>
    </row>
    <row r="141" spans="1:2" x14ac:dyDescent="0.35">
      <c r="A141" s="12" t="s">
        <v>122</v>
      </c>
      <c r="B141" t="s">
        <v>315</v>
      </c>
    </row>
    <row r="142" spans="1:2" x14ac:dyDescent="0.35">
      <c r="A142" s="12" t="s">
        <v>123</v>
      </c>
      <c r="B142" t="s">
        <v>316</v>
      </c>
    </row>
    <row r="143" spans="1:2" x14ac:dyDescent="0.35">
      <c r="A143" s="12" t="s">
        <v>124</v>
      </c>
      <c r="B143" t="s">
        <v>317</v>
      </c>
    </row>
    <row r="144" spans="1:2" x14ac:dyDescent="0.35">
      <c r="A144" s="12" t="s">
        <v>125</v>
      </c>
      <c r="B144" t="s">
        <v>318</v>
      </c>
    </row>
    <row r="145" spans="1:2" x14ac:dyDescent="0.35">
      <c r="A145" s="12" t="s">
        <v>126</v>
      </c>
      <c r="B145" t="s">
        <v>319</v>
      </c>
    </row>
    <row r="146" spans="1:2" x14ac:dyDescent="0.35">
      <c r="A146" s="12" t="s">
        <v>127</v>
      </c>
      <c r="B146" t="s">
        <v>320</v>
      </c>
    </row>
    <row r="147" spans="1:2" x14ac:dyDescent="0.35">
      <c r="A147" s="12" t="s">
        <v>128</v>
      </c>
      <c r="B147" t="s">
        <v>321</v>
      </c>
    </row>
    <row r="148" spans="1:2" x14ac:dyDescent="0.35">
      <c r="A148" s="12" t="s">
        <v>129</v>
      </c>
      <c r="B148" t="s">
        <v>322</v>
      </c>
    </row>
    <row r="149" spans="1:2" x14ac:dyDescent="0.35">
      <c r="A149" s="12" t="s">
        <v>379</v>
      </c>
      <c r="B149" t="s">
        <v>324</v>
      </c>
    </row>
    <row r="150" spans="1:2" x14ac:dyDescent="0.35">
      <c r="A150" s="12" t="s">
        <v>130</v>
      </c>
      <c r="B150" t="s">
        <v>386</v>
      </c>
    </row>
    <row r="151" spans="1:2" x14ac:dyDescent="0.35">
      <c r="A151" s="12" t="s">
        <v>131</v>
      </c>
      <c r="B151" t="s">
        <v>387</v>
      </c>
    </row>
    <row r="152" spans="1:2" x14ac:dyDescent="0.35">
      <c r="A152" s="12" t="s">
        <v>132</v>
      </c>
      <c r="B152" t="s">
        <v>325</v>
      </c>
    </row>
    <row r="153" spans="1:2" x14ac:dyDescent="0.35">
      <c r="A153" s="12" t="s">
        <v>133</v>
      </c>
      <c r="B153" t="s">
        <v>326</v>
      </c>
    </row>
    <row r="154" spans="1:2" x14ac:dyDescent="0.35">
      <c r="A154" s="12" t="s">
        <v>134</v>
      </c>
      <c r="B154" t="s">
        <v>327</v>
      </c>
    </row>
    <row r="155" spans="1:2" x14ac:dyDescent="0.35">
      <c r="A155" s="12" t="s">
        <v>135</v>
      </c>
      <c r="B155" t="s">
        <v>328</v>
      </c>
    </row>
    <row r="156" spans="1:2" x14ac:dyDescent="0.35">
      <c r="A156" s="12" t="s">
        <v>136</v>
      </c>
      <c r="B156" t="s">
        <v>329</v>
      </c>
    </row>
    <row r="157" spans="1:2" x14ac:dyDescent="0.35">
      <c r="A157" s="12" t="s">
        <v>137</v>
      </c>
      <c r="B157" t="s">
        <v>330</v>
      </c>
    </row>
    <row r="158" spans="1:2" x14ac:dyDescent="0.35">
      <c r="A158" s="12" t="s">
        <v>138</v>
      </c>
      <c r="B158" t="s">
        <v>331</v>
      </c>
    </row>
    <row r="159" spans="1:2" x14ac:dyDescent="0.35">
      <c r="A159" s="12" t="s">
        <v>139</v>
      </c>
      <c r="B159" t="s">
        <v>332</v>
      </c>
    </row>
    <row r="160" spans="1:2" x14ac:dyDescent="0.35">
      <c r="A160" s="12" t="s">
        <v>140</v>
      </c>
      <c r="B160" t="s">
        <v>333</v>
      </c>
    </row>
    <row r="161" spans="1:2" x14ac:dyDescent="0.35">
      <c r="A161" s="12" t="s">
        <v>141</v>
      </c>
      <c r="B161" t="s">
        <v>334</v>
      </c>
    </row>
    <row r="162" spans="1:2" x14ac:dyDescent="0.35">
      <c r="A162" s="12" t="s">
        <v>142</v>
      </c>
      <c r="B162" t="s">
        <v>335</v>
      </c>
    </row>
    <row r="163" spans="1:2" x14ac:dyDescent="0.35">
      <c r="A163" s="12" t="s">
        <v>143</v>
      </c>
      <c r="B163" t="s">
        <v>336</v>
      </c>
    </row>
    <row r="164" spans="1:2" x14ac:dyDescent="0.35">
      <c r="A164" s="12" t="s">
        <v>144</v>
      </c>
      <c r="B164" t="s">
        <v>337</v>
      </c>
    </row>
    <row r="165" spans="1:2" x14ac:dyDescent="0.35">
      <c r="A165" s="12" t="s">
        <v>145</v>
      </c>
      <c r="B165" t="s">
        <v>338</v>
      </c>
    </row>
    <row r="166" spans="1:2" x14ac:dyDescent="0.35">
      <c r="A166" s="12" t="s">
        <v>146</v>
      </c>
      <c r="B166" t="s">
        <v>339</v>
      </c>
    </row>
    <row r="167" spans="1:2" x14ac:dyDescent="0.35">
      <c r="A167" s="12" t="s">
        <v>147</v>
      </c>
      <c r="B167" t="s">
        <v>340</v>
      </c>
    </row>
    <row r="168" spans="1:2" x14ac:dyDescent="0.35">
      <c r="A168" s="12" t="s">
        <v>148</v>
      </c>
      <c r="B168" t="s">
        <v>341</v>
      </c>
    </row>
    <row r="169" spans="1:2" x14ac:dyDescent="0.35">
      <c r="A169" s="12" t="s">
        <v>149</v>
      </c>
      <c r="B169" t="s">
        <v>388</v>
      </c>
    </row>
    <row r="170" spans="1:2" x14ac:dyDescent="0.35">
      <c r="A170" s="12" t="s">
        <v>150</v>
      </c>
      <c r="B170" t="s">
        <v>389</v>
      </c>
    </row>
    <row r="171" spans="1:2" x14ac:dyDescent="0.35">
      <c r="A171" s="12" t="s">
        <v>151</v>
      </c>
      <c r="B171" t="s">
        <v>390</v>
      </c>
    </row>
    <row r="172" spans="1:2" x14ac:dyDescent="0.35">
      <c r="A172" s="12" t="s">
        <v>152</v>
      </c>
      <c r="B172" t="s">
        <v>391</v>
      </c>
    </row>
    <row r="173" spans="1:2" x14ac:dyDescent="0.35">
      <c r="A173" s="12" t="s">
        <v>153</v>
      </c>
      <c r="B173" t="s">
        <v>392</v>
      </c>
    </row>
    <row r="174" spans="1:2" x14ac:dyDescent="0.35">
      <c r="A174" s="12" t="s">
        <v>154</v>
      </c>
      <c r="B174" t="s">
        <v>393</v>
      </c>
    </row>
    <row r="175" spans="1:2" x14ac:dyDescent="0.35">
      <c r="A175" s="12" t="s">
        <v>155</v>
      </c>
      <c r="B175" t="s">
        <v>394</v>
      </c>
    </row>
    <row r="176" spans="1:2" x14ac:dyDescent="0.35">
      <c r="A176" s="12" t="s">
        <v>156</v>
      </c>
      <c r="B176" t="s">
        <v>385</v>
      </c>
    </row>
    <row r="177" spans="1:2" x14ac:dyDescent="0.35">
      <c r="A177" s="12" t="s">
        <v>157</v>
      </c>
      <c r="B177" t="s">
        <v>342</v>
      </c>
    </row>
    <row r="178" spans="1:2" x14ac:dyDescent="0.35">
      <c r="A178" s="12" t="s">
        <v>158</v>
      </c>
      <c r="B178" t="s">
        <v>343</v>
      </c>
    </row>
    <row r="179" spans="1:2" x14ac:dyDescent="0.35">
      <c r="A179" s="12" t="s">
        <v>159</v>
      </c>
      <c r="B179" t="s">
        <v>380</v>
      </c>
    </row>
    <row r="180" spans="1:2" x14ac:dyDescent="0.35">
      <c r="A180" s="12" t="s">
        <v>160</v>
      </c>
      <c r="B180" t="s">
        <v>345</v>
      </c>
    </row>
    <row r="181" spans="1:2" x14ac:dyDescent="0.35">
      <c r="A181" s="12" t="s">
        <v>161</v>
      </c>
      <c r="B181" t="s">
        <v>381</v>
      </c>
    </row>
    <row r="182" spans="1:2" x14ac:dyDescent="0.35">
      <c r="A182" s="12" t="s">
        <v>162</v>
      </c>
      <c r="B182" t="s">
        <v>352</v>
      </c>
    </row>
    <row r="183" spans="1:2" x14ac:dyDescent="0.35">
      <c r="A183" s="12" t="s">
        <v>163</v>
      </c>
      <c r="B183" t="s">
        <v>353</v>
      </c>
    </row>
    <row r="184" spans="1:2" x14ac:dyDescent="0.35">
      <c r="A184" s="12" t="s">
        <v>164</v>
      </c>
      <c r="B184" t="s">
        <v>354</v>
      </c>
    </row>
    <row r="185" spans="1:2" x14ac:dyDescent="0.35">
      <c r="A185" s="12" t="s">
        <v>165</v>
      </c>
      <c r="B185" t="s">
        <v>355</v>
      </c>
    </row>
    <row r="186" spans="1:2" x14ac:dyDescent="0.35">
      <c r="A186" s="12" t="s">
        <v>166</v>
      </c>
      <c r="B186" t="s">
        <v>356</v>
      </c>
    </row>
    <row r="187" spans="1:2" x14ac:dyDescent="0.35">
      <c r="A187" s="12" t="s">
        <v>167</v>
      </c>
      <c r="B187" t="s">
        <v>357</v>
      </c>
    </row>
    <row r="188" spans="1:2" x14ac:dyDescent="0.35">
      <c r="A188" s="12" t="s">
        <v>168</v>
      </c>
      <c r="B188" t="s">
        <v>358</v>
      </c>
    </row>
    <row r="189" spans="1:2" x14ac:dyDescent="0.35">
      <c r="A189" s="12" t="s">
        <v>169</v>
      </c>
      <c r="B189" t="s">
        <v>359</v>
      </c>
    </row>
    <row r="190" spans="1:2" x14ac:dyDescent="0.35">
      <c r="A190" s="12" t="s">
        <v>170</v>
      </c>
      <c r="B190" t="s">
        <v>360</v>
      </c>
    </row>
    <row r="191" spans="1:2" x14ac:dyDescent="0.35">
      <c r="A191" s="12" t="s">
        <v>171</v>
      </c>
      <c r="B191" t="s">
        <v>361</v>
      </c>
    </row>
    <row r="192" spans="1:2" x14ac:dyDescent="0.35">
      <c r="A192" s="12" t="s">
        <v>172</v>
      </c>
      <c r="B192" t="s">
        <v>362</v>
      </c>
    </row>
    <row r="193" spans="1:2" x14ac:dyDescent="0.35">
      <c r="A193" s="12" t="s">
        <v>173</v>
      </c>
      <c r="B193" t="s">
        <v>363</v>
      </c>
    </row>
    <row r="194" spans="1:2" x14ac:dyDescent="0.35">
      <c r="A194" s="12" t="s">
        <v>174</v>
      </c>
      <c r="B194" t="s">
        <v>364</v>
      </c>
    </row>
    <row r="195" spans="1:2" x14ac:dyDescent="0.35">
      <c r="A195" s="12" t="s">
        <v>175</v>
      </c>
      <c r="B195" t="s">
        <v>365</v>
      </c>
    </row>
    <row r="196" spans="1:2" x14ac:dyDescent="0.35">
      <c r="A196" s="12" t="s">
        <v>176</v>
      </c>
      <c r="B196" t="s">
        <v>366</v>
      </c>
    </row>
    <row r="197" spans="1:2" x14ac:dyDescent="0.35">
      <c r="A197" s="12" t="s">
        <v>177</v>
      </c>
      <c r="B197" t="s">
        <v>367</v>
      </c>
    </row>
    <row r="198" spans="1:2" x14ac:dyDescent="0.35">
      <c r="A198" s="12" t="s">
        <v>178</v>
      </c>
      <c r="B198" t="s">
        <v>368</v>
      </c>
    </row>
    <row r="199" spans="1:2" x14ac:dyDescent="0.35">
      <c r="A199" s="12" t="s">
        <v>179</v>
      </c>
      <c r="B199" t="s">
        <v>369</v>
      </c>
    </row>
    <row r="200" spans="1:2" x14ac:dyDescent="0.35">
      <c r="A200" s="12" t="s">
        <v>180</v>
      </c>
      <c r="B200" t="s">
        <v>370</v>
      </c>
    </row>
    <row r="201" spans="1:2" x14ac:dyDescent="0.35">
      <c r="A201" s="12" t="s">
        <v>181</v>
      </c>
      <c r="B201" t="s">
        <v>371</v>
      </c>
    </row>
    <row r="202" spans="1:2" x14ac:dyDescent="0.35">
      <c r="A202" s="12" t="s">
        <v>182</v>
      </c>
      <c r="B202" t="s">
        <v>372</v>
      </c>
    </row>
    <row r="203" spans="1:2" x14ac:dyDescent="0.35">
      <c r="A203" s="12" t="s">
        <v>183</v>
      </c>
      <c r="B203" t="s">
        <v>373</v>
      </c>
    </row>
    <row r="204" spans="1:2" x14ac:dyDescent="0.35">
      <c r="A204" s="12" t="s">
        <v>184</v>
      </c>
      <c r="B204" t="s">
        <v>374</v>
      </c>
    </row>
    <row r="205" spans="1:2" x14ac:dyDescent="0.35">
      <c r="A205" s="12" t="s">
        <v>185</v>
      </c>
      <c r="B205" t="s">
        <v>375</v>
      </c>
    </row>
    <row r="206" spans="1:2" x14ac:dyDescent="0.35">
      <c r="A206" s="12" t="s">
        <v>186</v>
      </c>
      <c r="B206" t="s">
        <v>376</v>
      </c>
    </row>
    <row r="207" spans="1:2" x14ac:dyDescent="0.35">
      <c r="A207" s="12" t="s">
        <v>187</v>
      </c>
      <c r="B207" t="s">
        <v>377</v>
      </c>
    </row>
    <row r="208" spans="1:2" x14ac:dyDescent="0.35">
      <c r="A208" s="12" t="s">
        <v>200</v>
      </c>
    </row>
    <row r="209" spans="1:1" x14ac:dyDescent="0.35">
      <c r="A209" s="12" t="s">
        <v>201</v>
      </c>
    </row>
    <row r="210" spans="1:1" x14ac:dyDescent="0.35">
      <c r="A210" s="12" t="s">
        <v>202</v>
      </c>
    </row>
    <row r="211" spans="1:1" x14ac:dyDescent="0.35">
      <c r="A211" s="12" t="s">
        <v>203</v>
      </c>
    </row>
    <row r="212" spans="1:1" x14ac:dyDescent="0.35">
      <c r="A212" s="12" t="s">
        <v>204</v>
      </c>
    </row>
    <row r="213" spans="1:1" x14ac:dyDescent="0.35">
      <c r="A213" s="12" t="s">
        <v>205</v>
      </c>
    </row>
    <row r="214" spans="1:1" x14ac:dyDescent="0.35">
      <c r="A214" s="12" t="s">
        <v>206</v>
      </c>
    </row>
    <row r="215" spans="1:1" x14ac:dyDescent="0.35">
      <c r="A215" s="12" t="s">
        <v>207</v>
      </c>
    </row>
    <row r="216" spans="1:1" x14ac:dyDescent="0.35">
      <c r="A216" s="12" t="s">
        <v>208</v>
      </c>
    </row>
    <row r="217" spans="1:1" x14ac:dyDescent="0.35">
      <c r="A217" s="12" t="s">
        <v>209</v>
      </c>
    </row>
    <row r="218" spans="1:1" x14ac:dyDescent="0.35">
      <c r="A218" s="12" t="s">
        <v>210</v>
      </c>
    </row>
    <row r="219" spans="1:1" x14ac:dyDescent="0.35">
      <c r="A219" s="12" t="s">
        <v>211</v>
      </c>
    </row>
    <row r="220" spans="1:1" x14ac:dyDescent="0.35">
      <c r="A220" s="12" t="s">
        <v>212</v>
      </c>
    </row>
    <row r="221" spans="1:1" x14ac:dyDescent="0.35">
      <c r="A221" s="12" t="s">
        <v>213</v>
      </c>
    </row>
    <row r="222" spans="1:1" x14ac:dyDescent="0.35">
      <c r="A222" s="12" t="s">
        <v>214</v>
      </c>
    </row>
    <row r="223" spans="1:1" x14ac:dyDescent="0.35">
      <c r="A223" s="12" t="s">
        <v>215</v>
      </c>
    </row>
    <row r="224" spans="1:1" x14ac:dyDescent="0.35">
      <c r="A224" s="12" t="s">
        <v>216</v>
      </c>
    </row>
    <row r="225" spans="1:1" x14ac:dyDescent="0.35">
      <c r="A225" s="12" t="s">
        <v>217</v>
      </c>
    </row>
    <row r="226" spans="1:1" x14ac:dyDescent="0.35">
      <c r="A226" s="12" t="s">
        <v>298</v>
      </c>
    </row>
    <row r="227" spans="1:1" x14ac:dyDescent="0.35">
      <c r="A227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62CCB-A167-4817-A50A-C28C727D529C}">
  <dimension ref="A1:HS223"/>
  <sheetViews>
    <sheetView tabSelected="1" zoomScaleNormal="100" workbookViewId="0">
      <pane xSplit="1" ySplit="1" topLeftCell="BJ2" activePane="bottomRight" state="frozen"/>
      <selection pane="topRight" activeCell="B1" sqref="B1"/>
      <selection pane="bottomLeft" activeCell="A2" sqref="A2"/>
      <selection pane="bottomRight" activeCell="HP1" sqref="HP1:HP1048576"/>
    </sheetView>
  </sheetViews>
  <sheetFormatPr defaultRowHeight="14.5" x14ac:dyDescent="0.35"/>
  <cols>
    <col min="1" max="1" width="10.81640625" bestFit="1" customWidth="1"/>
    <col min="225" max="225" width="15" customWidth="1"/>
  </cols>
  <sheetData>
    <row r="1" spans="1:225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296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323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  <c r="CE1" t="s">
        <v>79</v>
      </c>
      <c r="CF1" t="s">
        <v>80</v>
      </c>
      <c r="CG1" t="s">
        <v>81</v>
      </c>
      <c r="CH1" t="s">
        <v>82</v>
      </c>
      <c r="CI1" t="s">
        <v>83</v>
      </c>
      <c r="CJ1" t="s">
        <v>84</v>
      </c>
      <c r="CK1" t="s">
        <v>85</v>
      </c>
      <c r="CL1" t="s">
        <v>86</v>
      </c>
      <c r="CM1" t="s">
        <v>87</v>
      </c>
      <c r="CN1" t="s">
        <v>88</v>
      </c>
      <c r="CO1" t="s">
        <v>89</v>
      </c>
      <c r="CP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 t="s">
        <v>97</v>
      </c>
      <c r="CX1" t="s">
        <v>98</v>
      </c>
      <c r="CY1" t="s">
        <v>99</v>
      </c>
      <c r="CZ1" t="s">
        <v>100</v>
      </c>
      <c r="DA1" t="s">
        <v>101</v>
      </c>
      <c r="DB1" t="s">
        <v>102</v>
      </c>
      <c r="DC1" t="s">
        <v>103</v>
      </c>
      <c r="DD1" t="s">
        <v>104</v>
      </c>
      <c r="DE1" t="s">
        <v>105</v>
      </c>
      <c r="DF1" t="s">
        <v>106</v>
      </c>
      <c r="DG1" t="s">
        <v>107</v>
      </c>
      <c r="DH1" t="s">
        <v>108</v>
      </c>
      <c r="DI1" t="s">
        <v>109</v>
      </c>
      <c r="DJ1" t="s">
        <v>110</v>
      </c>
      <c r="DK1" t="s">
        <v>111</v>
      </c>
      <c r="DL1" t="s">
        <v>112</v>
      </c>
      <c r="DM1" t="s">
        <v>113</v>
      </c>
      <c r="DN1" t="s">
        <v>114</v>
      </c>
      <c r="DO1" t="s">
        <v>115</v>
      </c>
      <c r="DP1" t="s">
        <v>116</v>
      </c>
      <c r="DQ1" t="s">
        <v>117</v>
      </c>
      <c r="DR1" t="s">
        <v>118</v>
      </c>
      <c r="DS1" t="s">
        <v>119</v>
      </c>
      <c r="DT1" t="s">
        <v>120</v>
      </c>
      <c r="DU1" t="s">
        <v>121</v>
      </c>
      <c r="DV1" t="s">
        <v>122</v>
      </c>
      <c r="DW1" t="s">
        <v>123</v>
      </c>
      <c r="DX1" t="s">
        <v>124</v>
      </c>
      <c r="DY1" t="s">
        <v>125</v>
      </c>
      <c r="DZ1" t="s">
        <v>126</v>
      </c>
      <c r="EA1" t="s">
        <v>127</v>
      </c>
      <c r="EB1" t="s">
        <v>128</v>
      </c>
      <c r="EC1" t="s">
        <v>129</v>
      </c>
      <c r="ED1" t="s">
        <v>379</v>
      </c>
      <c r="EE1" t="s">
        <v>130</v>
      </c>
      <c r="EF1" t="s">
        <v>131</v>
      </c>
      <c r="EG1" t="s">
        <v>132</v>
      </c>
      <c r="EH1" t="s">
        <v>133</v>
      </c>
      <c r="EI1" t="s">
        <v>134</v>
      </c>
      <c r="EJ1" t="s">
        <v>135</v>
      </c>
      <c r="EK1" t="s">
        <v>136</v>
      </c>
      <c r="EL1" t="s">
        <v>137</v>
      </c>
      <c r="EM1" t="s">
        <v>138</v>
      </c>
      <c r="EN1" t="s">
        <v>139</v>
      </c>
      <c r="EO1" t="s">
        <v>140</v>
      </c>
      <c r="EP1" t="s">
        <v>141</v>
      </c>
      <c r="EQ1" t="s">
        <v>142</v>
      </c>
      <c r="ER1" t="s">
        <v>143</v>
      </c>
      <c r="ES1" t="s">
        <v>144</v>
      </c>
      <c r="ET1" t="s">
        <v>145</v>
      </c>
      <c r="EU1" t="s">
        <v>146</v>
      </c>
      <c r="EV1" t="s">
        <v>147</v>
      </c>
      <c r="EW1" t="s">
        <v>148</v>
      </c>
      <c r="EX1" t="s">
        <v>149</v>
      </c>
      <c r="EY1" t="s">
        <v>150</v>
      </c>
      <c r="EZ1" t="s">
        <v>151</v>
      </c>
      <c r="FA1" t="s">
        <v>152</v>
      </c>
      <c r="FB1" t="s">
        <v>153</v>
      </c>
      <c r="FC1" t="s">
        <v>154</v>
      </c>
      <c r="FD1" t="s">
        <v>155</v>
      </c>
      <c r="FE1" t="s">
        <v>156</v>
      </c>
      <c r="FF1" t="s">
        <v>157</v>
      </c>
      <c r="FG1" t="s">
        <v>158</v>
      </c>
      <c r="FH1" t="s">
        <v>159</v>
      </c>
      <c r="FI1" t="s">
        <v>160</v>
      </c>
      <c r="FJ1" t="s">
        <v>161</v>
      </c>
      <c r="FK1" t="s">
        <v>162</v>
      </c>
      <c r="FL1" t="s">
        <v>163</v>
      </c>
      <c r="FM1" t="s">
        <v>164</v>
      </c>
      <c r="FN1" t="s">
        <v>165</v>
      </c>
      <c r="FO1" t="s">
        <v>166</v>
      </c>
      <c r="FP1" t="s">
        <v>167</v>
      </c>
      <c r="FQ1" t="s">
        <v>168</v>
      </c>
      <c r="FR1" t="s">
        <v>169</v>
      </c>
      <c r="FS1" t="s">
        <v>170</v>
      </c>
      <c r="FT1" t="s">
        <v>171</v>
      </c>
      <c r="FU1" t="s">
        <v>172</v>
      </c>
      <c r="FV1" t="s">
        <v>173</v>
      </c>
      <c r="FW1" t="s">
        <v>174</v>
      </c>
      <c r="FX1" t="s">
        <v>175</v>
      </c>
      <c r="FY1" t="s">
        <v>176</v>
      </c>
      <c r="FZ1" t="s">
        <v>177</v>
      </c>
      <c r="GA1" t="s">
        <v>178</v>
      </c>
      <c r="GB1" t="s">
        <v>179</v>
      </c>
      <c r="GC1" t="s">
        <v>180</v>
      </c>
      <c r="GD1" t="s">
        <v>181</v>
      </c>
      <c r="GE1" t="s">
        <v>182</v>
      </c>
      <c r="GF1" t="s">
        <v>183</v>
      </c>
      <c r="GG1" t="s">
        <v>184</v>
      </c>
      <c r="GH1" t="s">
        <v>185</v>
      </c>
      <c r="GI1" t="s">
        <v>186</v>
      </c>
      <c r="GJ1" t="s">
        <v>187</v>
      </c>
      <c r="GK1" t="s">
        <v>188</v>
      </c>
      <c r="GL1" t="s">
        <v>189</v>
      </c>
      <c r="GM1" t="s">
        <v>190</v>
      </c>
      <c r="GN1" t="s">
        <v>191</v>
      </c>
      <c r="GO1" t="s">
        <v>192</v>
      </c>
      <c r="GP1" t="s">
        <v>193</v>
      </c>
      <c r="GQ1" t="s">
        <v>194</v>
      </c>
      <c r="GR1" t="s">
        <v>195</v>
      </c>
      <c r="GS1" t="s">
        <v>196</v>
      </c>
      <c r="GT1" t="s">
        <v>197</v>
      </c>
      <c r="GU1" t="s">
        <v>198</v>
      </c>
      <c r="GV1" t="s">
        <v>199</v>
      </c>
      <c r="GW1" t="s">
        <v>200</v>
      </c>
      <c r="GX1" t="s">
        <v>201</v>
      </c>
      <c r="GY1" t="s">
        <v>202</v>
      </c>
      <c r="GZ1" t="s">
        <v>203</v>
      </c>
      <c r="HA1" t="s">
        <v>204</v>
      </c>
      <c r="HB1" t="s">
        <v>205</v>
      </c>
      <c r="HC1" t="s">
        <v>206</v>
      </c>
      <c r="HD1" t="s">
        <v>207</v>
      </c>
      <c r="HE1" t="s">
        <v>208</v>
      </c>
      <c r="HF1" t="s">
        <v>209</v>
      </c>
      <c r="HG1" t="s">
        <v>210</v>
      </c>
      <c r="HH1" t="s">
        <v>211</v>
      </c>
      <c r="HI1" t="s">
        <v>212</v>
      </c>
      <c r="HJ1" t="s">
        <v>213</v>
      </c>
      <c r="HK1" t="s">
        <v>214</v>
      </c>
      <c r="HL1" t="s">
        <v>215</v>
      </c>
      <c r="HM1" t="s">
        <v>216</v>
      </c>
      <c r="HN1" t="s">
        <v>217</v>
      </c>
      <c r="HO1" t="s">
        <v>218</v>
      </c>
    </row>
    <row r="2" spans="1:225" x14ac:dyDescent="0.35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69327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4743.7956814072159</v>
      </c>
      <c r="GX2">
        <v>4604.4334048533256</v>
      </c>
      <c r="GY2">
        <v>5648.8274276437169</v>
      </c>
      <c r="GZ2">
        <v>3407.7948250571494</v>
      </c>
      <c r="HA2">
        <v>1087.7743572685931</v>
      </c>
      <c r="HB2">
        <v>1.1911012530962803</v>
      </c>
      <c r="HC2">
        <v>6.0367276729207218</v>
      </c>
      <c r="HD2">
        <v>3.7970855527391718</v>
      </c>
      <c r="HE2">
        <v>11.131667726383284</v>
      </c>
      <c r="HF2">
        <v>16.380521566131911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f>SUM(B2:HN2)</f>
        <v>88858.162800001242</v>
      </c>
      <c r="HQ2" s="1"/>
    </row>
    <row r="3" spans="1:225" x14ac:dyDescent="0.35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446205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20712.962027827471</v>
      </c>
      <c r="GX3">
        <v>27460.817332515504</v>
      </c>
      <c r="GY3">
        <v>25241.806234377778</v>
      </c>
      <c r="GZ3">
        <v>22976.256803155688</v>
      </c>
      <c r="HA3">
        <v>15496.999315563526</v>
      </c>
      <c r="HB3">
        <v>71.421974070151279</v>
      </c>
      <c r="HC3">
        <v>94.217762134665222</v>
      </c>
      <c r="HD3">
        <v>103.88796107087782</v>
      </c>
      <c r="HE3">
        <v>100.79911226429311</v>
      </c>
      <c r="HF3">
        <v>78.334758616476876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f t="shared" ref="HO3:HO66" si="0">SUM(B3:HN3)</f>
        <v>558542.50328159635</v>
      </c>
      <c r="HQ3" s="1"/>
    </row>
    <row r="4" spans="1:225" x14ac:dyDescent="0.35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110529.00000000003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2090.9192725839912</v>
      </c>
      <c r="GX4">
        <v>2616.7839220313531</v>
      </c>
      <c r="GY4">
        <v>3053.1622241674168</v>
      </c>
      <c r="GZ4">
        <v>2231.9054874155245</v>
      </c>
      <c r="HA4">
        <v>1163.150970892385</v>
      </c>
      <c r="HB4">
        <v>31.612341945691163</v>
      </c>
      <c r="HC4">
        <v>61.270186988202283</v>
      </c>
      <c r="HD4">
        <v>88.899510380408245</v>
      </c>
      <c r="HE4">
        <v>138.46732802213305</v>
      </c>
      <c r="HF4">
        <v>144.17407749653341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f t="shared" si="0"/>
        <v>122149.34532192365</v>
      </c>
      <c r="HQ4" s="1"/>
    </row>
    <row r="5" spans="1:225" x14ac:dyDescent="0.35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137967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1626.8686942901136</v>
      </c>
      <c r="GX5">
        <v>1877.423205290577</v>
      </c>
      <c r="GY5">
        <v>3083.3735019445489</v>
      </c>
      <c r="GZ5">
        <v>2484.668108454975</v>
      </c>
      <c r="HA5">
        <v>1192.5139585372845</v>
      </c>
      <c r="HB5">
        <v>45.067068667899072</v>
      </c>
      <c r="HC5">
        <v>57.106950035662635</v>
      </c>
      <c r="HD5">
        <v>32.157970353594507</v>
      </c>
      <c r="HE5">
        <v>121.22061141915123</v>
      </c>
      <c r="HF5">
        <v>304.21441135058791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f t="shared" si="0"/>
        <v>148791.61448034437</v>
      </c>
      <c r="HQ5" s="1"/>
    </row>
    <row r="6" spans="1:225" x14ac:dyDescent="0.35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304865.41200980765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6330.3923108995114</v>
      </c>
      <c r="GX6">
        <v>7298.9470053051291</v>
      </c>
      <c r="GY6">
        <v>7182.8127938221933</v>
      </c>
      <c r="GZ6">
        <v>5335.8442650474099</v>
      </c>
      <c r="HA6">
        <v>3225.6920528333103</v>
      </c>
      <c r="HB6">
        <v>94.076920783420675</v>
      </c>
      <c r="HC6">
        <v>144.74490836873753</v>
      </c>
      <c r="HD6">
        <v>190.67260161955397</v>
      </c>
      <c r="HE6">
        <v>249.26931153772378</v>
      </c>
      <c r="HF6">
        <v>299.84296943553977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f t="shared" si="0"/>
        <v>335217.70714946027</v>
      </c>
      <c r="HQ6" s="1"/>
    </row>
    <row r="7" spans="1:225" x14ac:dyDescent="0.35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120026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325.36588921865263</v>
      </c>
      <c r="GX7">
        <v>282.58797843558744</v>
      </c>
      <c r="GY7">
        <v>1156.0911651457193</v>
      </c>
      <c r="GZ7">
        <v>7784.7980687032377</v>
      </c>
      <c r="HA7">
        <v>10606.112308025855</v>
      </c>
      <c r="HB7">
        <v>0</v>
      </c>
      <c r="HC7">
        <v>12.575074409216727</v>
      </c>
      <c r="HD7">
        <v>0</v>
      </c>
      <c r="HE7">
        <v>37.045489475800629</v>
      </c>
      <c r="HF7">
        <v>976.48285011533926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f t="shared" si="0"/>
        <v>141207.0588235294</v>
      </c>
      <c r="HQ7" s="1"/>
    </row>
    <row r="8" spans="1:225" x14ac:dyDescent="0.35">
      <c r="A8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9818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f t="shared" si="0"/>
        <v>9818</v>
      </c>
      <c r="HQ8" s="1"/>
    </row>
    <row r="9" spans="1:225" x14ac:dyDescent="0.35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93062.999999999971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f t="shared" si="0"/>
        <v>93062.999999999971</v>
      </c>
      <c r="HQ9" s="1"/>
    </row>
    <row r="10" spans="1:225" x14ac:dyDescent="0.35">
      <c r="A10" t="s">
        <v>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239451.18275584548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1887.7734011455082</v>
      </c>
      <c r="GX10">
        <v>2828.3568094729867</v>
      </c>
      <c r="GY10">
        <v>3740.4176460575077</v>
      </c>
      <c r="GZ10">
        <v>5193.0597070510757</v>
      </c>
      <c r="HA10">
        <v>7321.1918465840372</v>
      </c>
      <c r="HB10">
        <v>37.502572362389827</v>
      </c>
      <c r="HC10">
        <v>100.87750213128636</v>
      </c>
      <c r="HD10">
        <v>282.97209559363444</v>
      </c>
      <c r="HE10">
        <v>582.96341793459681</v>
      </c>
      <c r="HF10">
        <v>1872.1917973564441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f t="shared" si="0"/>
        <v>263298.48955153493</v>
      </c>
      <c r="HQ10" s="1"/>
    </row>
    <row r="11" spans="1:225" x14ac:dyDescent="0.35">
      <c r="A11" t="s">
        <v>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13297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f t="shared" si="0"/>
        <v>13297</v>
      </c>
      <c r="HQ11" s="1"/>
    </row>
    <row r="12" spans="1:225" x14ac:dyDescent="0.35">
      <c r="A12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8346.9999999999982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f t="shared" si="0"/>
        <v>8346.9999999999982</v>
      </c>
      <c r="HQ12" s="1"/>
    </row>
    <row r="13" spans="1:225" x14ac:dyDescent="0.35">
      <c r="A13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338070.35377407726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6650.2043877982851</v>
      </c>
      <c r="GX13">
        <v>9082.0892464243989</v>
      </c>
      <c r="GY13">
        <v>7193.7066288957676</v>
      </c>
      <c r="GZ13">
        <v>4027.0204786045451</v>
      </c>
      <c r="HA13">
        <v>2095.1259455807403</v>
      </c>
      <c r="HB13">
        <v>162.99164821740862</v>
      </c>
      <c r="HC13">
        <v>110.95553837778805</v>
      </c>
      <c r="HD13">
        <v>107.19365958024167</v>
      </c>
      <c r="HE13">
        <v>142.34051320132855</v>
      </c>
      <c r="HF13">
        <v>190.98004656780162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f t="shared" si="0"/>
        <v>367832.96186732553</v>
      </c>
      <c r="HQ13" s="1"/>
    </row>
    <row r="14" spans="1:225" x14ac:dyDescent="0.35">
      <c r="A14" t="s">
        <v>296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1043654.9999999999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46731.069028552462</v>
      </c>
      <c r="GX14">
        <v>98111.960932627102</v>
      </c>
      <c r="GY14">
        <v>127514.34361807065</v>
      </c>
      <c r="GZ14">
        <v>150530.36936410362</v>
      </c>
      <c r="HA14">
        <v>142034.34072650335</v>
      </c>
      <c r="HB14">
        <v>1137.4245096794045</v>
      </c>
      <c r="HC14">
        <v>2245.0765965600112</v>
      </c>
      <c r="HD14">
        <v>4524.8559318527059</v>
      </c>
      <c r="HE14">
        <v>6765.4424903323425</v>
      </c>
      <c r="HF14">
        <v>14049.716399624514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f t="shared" si="0"/>
        <v>1637299.599597906</v>
      </c>
      <c r="HQ14" s="1"/>
    </row>
    <row r="15" spans="1:225" x14ac:dyDescent="0.35">
      <c r="A15" t="s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805.12412341681306</v>
      </c>
      <c r="GX15">
        <v>1455.5643350224932</v>
      </c>
      <c r="GY15">
        <v>1413.6548106216144</v>
      </c>
      <c r="GZ15">
        <v>1778.6502216325225</v>
      </c>
      <c r="HA15">
        <v>1283.0818405090381</v>
      </c>
      <c r="HB15">
        <v>26.174386326944507</v>
      </c>
      <c r="HC15">
        <v>572.09730114607123</v>
      </c>
      <c r="HD15">
        <v>431.87737439458436</v>
      </c>
      <c r="HE15">
        <v>1779.8582702322265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f t="shared" si="0"/>
        <v>9546.0826633023062</v>
      </c>
      <c r="HQ15" s="1"/>
    </row>
    <row r="16" spans="1:225" x14ac:dyDescent="0.35">
      <c r="A16" t="s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226056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1963.827808617104</v>
      </c>
      <c r="GX16">
        <v>2643.5247268649646</v>
      </c>
      <c r="GY16">
        <v>2895.4924581992209</v>
      </c>
      <c r="GZ16">
        <v>2612.881471598831</v>
      </c>
      <c r="HA16">
        <v>1393.0076826319419</v>
      </c>
      <c r="HB16">
        <v>38.276247838867675</v>
      </c>
      <c r="HC16">
        <v>65.119061371506049</v>
      </c>
      <c r="HD16">
        <v>84.379937803899878</v>
      </c>
      <c r="HE16">
        <v>98.350888923527435</v>
      </c>
      <c r="HF16">
        <v>102.82392667644945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f t="shared" si="0"/>
        <v>237953.68421052632</v>
      </c>
      <c r="HQ16" s="1"/>
    </row>
    <row r="17" spans="1:225" x14ac:dyDescent="0.35">
      <c r="A17" t="s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206510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f t="shared" si="0"/>
        <v>206510</v>
      </c>
      <c r="HQ17" s="1"/>
    </row>
    <row r="18" spans="1:225" x14ac:dyDescent="0.35">
      <c r="A18" t="s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158976.53591793505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f t="shared" si="0"/>
        <v>158976.53591793505</v>
      </c>
      <c r="HQ18" s="1"/>
    </row>
    <row r="19" spans="1:225" x14ac:dyDescent="0.35">
      <c r="A19" t="s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125222.09469255626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f t="shared" si="0"/>
        <v>125222.09469255626</v>
      </c>
      <c r="HQ19" s="1"/>
    </row>
    <row r="20" spans="1:225" x14ac:dyDescent="0.35">
      <c r="A20" t="s">
        <v>17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105419.9053074437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92.514922652865067</v>
      </c>
      <c r="GX20">
        <v>631.24262371942655</v>
      </c>
      <c r="GY20">
        <v>797.64811800324651</v>
      </c>
      <c r="GZ20">
        <v>4308.6868828328134</v>
      </c>
      <c r="HA20">
        <v>5618.5362704195277</v>
      </c>
      <c r="HB20">
        <v>0</v>
      </c>
      <c r="HC20">
        <v>38.149669761865042</v>
      </c>
      <c r="HD20">
        <v>61.104866740198702</v>
      </c>
      <c r="HE20">
        <v>32.909289040949702</v>
      </c>
      <c r="HF20">
        <v>132.53016876728512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f t="shared" si="0"/>
        <v>117133.22811938188</v>
      </c>
      <c r="HQ20" s="1"/>
    </row>
    <row r="21" spans="1:225" x14ac:dyDescent="0.35">
      <c r="A21" t="s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157413.72361706142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f t="shared" si="0"/>
        <v>157413.72361706142</v>
      </c>
      <c r="HQ21" s="1"/>
    </row>
    <row r="22" spans="1:225" x14ac:dyDescent="0.35">
      <c r="A22" t="s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7157.6589944744355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f t="shared" si="0"/>
        <v>7157.6589944744355</v>
      </c>
      <c r="HQ22" s="1"/>
    </row>
    <row r="23" spans="1:225" x14ac:dyDescent="0.35">
      <c r="A23" t="s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106744.61738846419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f t="shared" si="0"/>
        <v>106744.61738846419</v>
      </c>
      <c r="HQ23" s="1"/>
    </row>
    <row r="24" spans="1:225" x14ac:dyDescent="0.35">
      <c r="A24" t="s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299175.93072918331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992.36140731033277</v>
      </c>
      <c r="GX24">
        <v>1172.5791828300676</v>
      </c>
      <c r="GY24">
        <v>1054.6026903735324</v>
      </c>
      <c r="GZ24">
        <v>847.11845122493287</v>
      </c>
      <c r="HA24">
        <v>654.08830951979633</v>
      </c>
      <c r="HB24">
        <v>7.2278430363492419</v>
      </c>
      <c r="HC24">
        <v>6.1668042663558005</v>
      </c>
      <c r="HD24">
        <v>15.093858223766683</v>
      </c>
      <c r="HE24">
        <v>35.111992595074774</v>
      </c>
      <c r="HF24">
        <v>20.540551629445304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f t="shared" si="0"/>
        <v>303980.82182019297</v>
      </c>
      <c r="HQ24" s="1"/>
    </row>
    <row r="25" spans="1:225" x14ac:dyDescent="0.35">
      <c r="A25" t="s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24622.793402608131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f t="shared" si="0"/>
        <v>24622.793402608131</v>
      </c>
      <c r="HQ25" s="1"/>
    </row>
    <row r="26" spans="1:225" x14ac:dyDescent="0.35">
      <c r="A26" t="s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268782.34903942252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2326.9911098040598</v>
      </c>
      <c r="GX26">
        <v>2933.5064769196038</v>
      </c>
      <c r="GY26">
        <v>3216.4071875526638</v>
      </c>
      <c r="GZ26">
        <v>2863.3182795521529</v>
      </c>
      <c r="HA26">
        <v>2138.8166373763715</v>
      </c>
      <c r="HB26">
        <v>79.413236382147076</v>
      </c>
      <c r="HC26">
        <v>31.390710947789042</v>
      </c>
      <c r="HD26">
        <v>127.33583520428743</v>
      </c>
      <c r="HE26">
        <v>129.47100365495521</v>
      </c>
      <c r="HF26">
        <v>299.78894573347912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f t="shared" si="0"/>
        <v>282928.78846255003</v>
      </c>
      <c r="HQ26" s="1"/>
    </row>
    <row r="27" spans="1:225" x14ac:dyDescent="0.35">
      <c r="A27" t="s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47696.581179513814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f t="shared" si="0"/>
        <v>47696.581179513814</v>
      </c>
      <c r="HQ27" s="1"/>
    </row>
    <row r="28" spans="1:225" x14ac:dyDescent="0.35">
      <c r="A28" t="s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342378.07092133147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f t="shared" si="0"/>
        <v>342378.07092133147</v>
      </c>
      <c r="HQ28" s="1"/>
    </row>
    <row r="29" spans="1:225" x14ac:dyDescent="0.35">
      <c r="A29" t="s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149167.35983026732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19092.16532660462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136.03492202083646</v>
      </c>
      <c r="GX29">
        <v>118.1495506576513</v>
      </c>
      <c r="GY29">
        <v>483.35973963726735</v>
      </c>
      <c r="GZ29">
        <v>3254.8107632522297</v>
      </c>
      <c r="HA29">
        <v>4434.3974232558176</v>
      </c>
      <c r="HB29">
        <v>0</v>
      </c>
      <c r="HC29">
        <v>5.2576171115295418</v>
      </c>
      <c r="HD29">
        <v>0</v>
      </c>
      <c r="HE29">
        <v>15.488655815046492</v>
      </c>
      <c r="HF29">
        <v>408.26581019024997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f t="shared" si="0"/>
        <v>177115.28963881257</v>
      </c>
      <c r="HQ29" s="1"/>
    </row>
    <row r="30" spans="1:225" x14ac:dyDescent="0.35">
      <c r="A30" t="s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45482.223266229194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44.313568461594031</v>
      </c>
      <c r="GY30">
        <v>29.198778711493279</v>
      </c>
      <c r="GZ30">
        <v>573.62930105227667</v>
      </c>
      <c r="HA30">
        <v>1670.9247716190853</v>
      </c>
      <c r="HB30">
        <v>0</v>
      </c>
      <c r="HC30">
        <v>0</v>
      </c>
      <c r="HD30">
        <v>0.33588421666890572</v>
      </c>
      <c r="HE30">
        <v>12.04081141273849</v>
      </c>
      <c r="HF30">
        <v>63.35810906452221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f t="shared" si="0"/>
        <v>47876.024490767573</v>
      </c>
      <c r="HQ30" s="1"/>
    </row>
    <row r="31" spans="1:225" x14ac:dyDescent="0.35">
      <c r="A31" t="s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122468.44643238591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f t="shared" si="0"/>
        <v>122468.44643238591</v>
      </c>
      <c r="HQ31" s="1"/>
    </row>
    <row r="32" spans="1:225" x14ac:dyDescent="0.35">
      <c r="A32" t="s">
        <v>29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197984.83864472207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f t="shared" si="0"/>
        <v>197984.83864472207</v>
      </c>
      <c r="HQ32" s="1"/>
    </row>
    <row r="33" spans="1:225" x14ac:dyDescent="0.35">
      <c r="A33" t="s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164303.99999999997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848.36586165518202</v>
      </c>
      <c r="GX33">
        <v>996.68092872899263</v>
      </c>
      <c r="GY33">
        <v>827.79752180048888</v>
      </c>
      <c r="GZ33">
        <v>584.7774790224878</v>
      </c>
      <c r="HA33">
        <v>180.80846327114602</v>
      </c>
      <c r="HB33">
        <v>10.626791691942222</v>
      </c>
      <c r="HC33">
        <v>15.261447369043395</v>
      </c>
      <c r="HD33">
        <v>10.339256231354669</v>
      </c>
      <c r="HE33">
        <v>23.134575868425795</v>
      </c>
      <c r="HF33">
        <v>29.891884887257291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f t="shared" si="0"/>
        <v>167831.68421052629</v>
      </c>
      <c r="HQ33" s="1"/>
    </row>
    <row r="34" spans="1:225" x14ac:dyDescent="0.35">
      <c r="A34" t="s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1024879.3910285789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f t="shared" si="0"/>
        <v>1024879.3910285789</v>
      </c>
      <c r="HQ34" s="1"/>
    </row>
    <row r="35" spans="1:225" x14ac:dyDescent="0.35">
      <c r="A35" t="s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101110.00000000001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f t="shared" si="0"/>
        <v>101110.00000000001</v>
      </c>
      <c r="HQ35" s="1"/>
    </row>
    <row r="36" spans="1:225" x14ac:dyDescent="0.35">
      <c r="A36" t="s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105485.00000000003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f t="shared" si="0"/>
        <v>105485.00000000003</v>
      </c>
      <c r="HQ36" s="1"/>
    </row>
    <row r="37" spans="1:225" x14ac:dyDescent="0.35">
      <c r="A37" t="s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142776.78770800424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f t="shared" si="0"/>
        <v>142776.78770800424</v>
      </c>
      <c r="HQ37" s="1"/>
    </row>
    <row r="38" spans="1:225" x14ac:dyDescent="0.35">
      <c r="A38" t="s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71115.915787238191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f t="shared" si="0"/>
        <v>71115.915787238191</v>
      </c>
      <c r="HQ38" s="1"/>
    </row>
    <row r="39" spans="1:225" x14ac:dyDescent="0.35">
      <c r="A39" t="s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86332.693771198101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f t="shared" si="0"/>
        <v>86332.693771198101</v>
      </c>
      <c r="HQ39" s="1"/>
    </row>
    <row r="40" spans="1:225" x14ac:dyDescent="0.35">
      <c r="A40" t="s">
        <v>323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393298.60572805512</v>
      </c>
      <c r="EE40">
        <v>374206.4404014505</v>
      </c>
      <c r="EF40">
        <v>187103.22020072525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f t="shared" si="0"/>
        <v>954608.26633023086</v>
      </c>
      <c r="HQ40" s="1"/>
    </row>
    <row r="41" spans="1:225" x14ac:dyDescent="0.35">
      <c r="A41" t="s">
        <v>37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135433.76904395991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f t="shared" si="0"/>
        <v>135433.76904395991</v>
      </c>
      <c r="HQ41" s="1"/>
    </row>
    <row r="42" spans="1:225" x14ac:dyDescent="0.35">
      <c r="A42" t="s">
        <v>38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234451.23095604021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f t="shared" si="0"/>
        <v>234451.23095604021</v>
      </c>
      <c r="HQ42" s="1"/>
    </row>
    <row r="43" spans="1:225" x14ac:dyDescent="0.35">
      <c r="A43" t="s">
        <v>39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747737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f t="shared" si="0"/>
        <v>747737</v>
      </c>
      <c r="HQ43" s="1"/>
    </row>
    <row r="44" spans="1:225" x14ac:dyDescent="0.35">
      <c r="A44" t="s">
        <v>40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29221.125463754142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f t="shared" si="0"/>
        <v>29221.125463754142</v>
      </c>
      <c r="HQ44" s="1"/>
    </row>
    <row r="45" spans="1:225" x14ac:dyDescent="0.35">
      <c r="A45" t="s">
        <v>41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44436.523566684555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f t="shared" si="0"/>
        <v>44436.523566684555</v>
      </c>
      <c r="HQ45" s="1"/>
    </row>
    <row r="46" spans="1:225" x14ac:dyDescent="0.35">
      <c r="A46" t="s">
        <v>42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251991.52598071651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f t="shared" si="0"/>
        <v>251991.52598071651</v>
      </c>
      <c r="HQ46" s="1"/>
    </row>
    <row r="47" spans="1:225" x14ac:dyDescent="0.35">
      <c r="A47" t="s">
        <v>43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32202.355027573078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f t="shared" si="0"/>
        <v>32202.355027573078</v>
      </c>
      <c r="HQ47" s="1"/>
    </row>
    <row r="48" spans="1:225" x14ac:dyDescent="0.35">
      <c r="A48" t="s">
        <v>44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95499.469961271854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f t="shared" si="0"/>
        <v>95499.469961271854</v>
      </c>
      <c r="HQ48" s="1"/>
    </row>
    <row r="49" spans="1:225" x14ac:dyDescent="0.35">
      <c r="A49" t="s">
        <v>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798996.83893672272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f t="shared" si="0"/>
        <v>798996.83893672272</v>
      </c>
      <c r="HQ49" s="1"/>
    </row>
    <row r="50" spans="1:225" x14ac:dyDescent="0.35">
      <c r="A50" t="s">
        <v>46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237733.99999999991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f t="shared" si="0"/>
        <v>237733.99999999991</v>
      </c>
      <c r="HQ50" s="1"/>
    </row>
    <row r="51" spans="1:225" x14ac:dyDescent="0.35">
      <c r="A51" t="s">
        <v>47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348834.99999999988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f t="shared" si="0"/>
        <v>348834.99999999988</v>
      </c>
      <c r="HQ51" s="1"/>
    </row>
    <row r="52" spans="1:225" x14ac:dyDescent="0.35">
      <c r="A52" t="s">
        <v>48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500815.19271501835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f t="shared" si="0"/>
        <v>500815.19271501835</v>
      </c>
      <c r="HQ52" s="1"/>
    </row>
    <row r="53" spans="1:225" x14ac:dyDescent="0.35">
      <c r="A53" t="s">
        <v>49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69391.6306599706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f t="shared" si="0"/>
        <v>69391.6306599706</v>
      </c>
      <c r="HQ53" s="1"/>
    </row>
    <row r="54" spans="1:225" x14ac:dyDescent="0.35">
      <c r="A54" t="s">
        <v>50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28847.556546399643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f t="shared" si="0"/>
        <v>28847.556546399643</v>
      </c>
      <c r="HQ54" s="1"/>
    </row>
    <row r="55" spans="1:225" x14ac:dyDescent="0.35">
      <c r="A55" t="s">
        <v>51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95478.000000000058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f t="shared" si="0"/>
        <v>95478.000000000058</v>
      </c>
      <c r="HQ55" s="1"/>
    </row>
    <row r="56" spans="1:225" x14ac:dyDescent="0.35">
      <c r="A56" t="s">
        <v>52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33710.999999999993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f t="shared" si="0"/>
        <v>33710.999999999993</v>
      </c>
      <c r="HQ56" s="1"/>
    </row>
    <row r="57" spans="1:225" x14ac:dyDescent="0.35">
      <c r="A57" t="s">
        <v>53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351328.63559233438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f t="shared" si="0"/>
        <v>351328.63559233438</v>
      </c>
      <c r="HQ57" s="1"/>
    </row>
    <row r="58" spans="1:225" x14ac:dyDescent="0.35">
      <c r="A58" t="s">
        <v>54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1443.9706713041555</v>
      </c>
      <c r="EY58">
        <v>46.178028141546427</v>
      </c>
      <c r="EZ58">
        <v>686.56966637278879</v>
      </c>
      <c r="FA58">
        <v>274062.26391919889</v>
      </c>
      <c r="FB58">
        <v>154298.81271481549</v>
      </c>
      <c r="FC58">
        <v>546047.67415132443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f t="shared" si="0"/>
        <v>976585.4691511573</v>
      </c>
      <c r="HQ58" s="1"/>
    </row>
    <row r="59" spans="1:225" x14ac:dyDescent="0.35">
      <c r="A59" t="s">
        <v>55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1062.6919449711454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f t="shared" si="0"/>
        <v>1062.6919449711454</v>
      </c>
      <c r="HQ59" s="1"/>
    </row>
    <row r="60" spans="1:225" x14ac:dyDescent="0.35">
      <c r="A60" t="s">
        <v>56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32912.578961697349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f t="shared" si="0"/>
        <v>32912.578961697349</v>
      </c>
      <c r="HQ60" s="1"/>
    </row>
    <row r="61" spans="1:225" x14ac:dyDescent="0.35">
      <c r="A61" t="s">
        <v>57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156096.78715461842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f t="shared" si="0"/>
        <v>156096.78715461842</v>
      </c>
      <c r="HQ61" s="1"/>
    </row>
    <row r="62" spans="1:225" x14ac:dyDescent="0.35">
      <c r="A62" t="s">
        <v>58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563592.22206623328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f t="shared" si="0"/>
        <v>563592.22206623328</v>
      </c>
      <c r="HQ62" s="1"/>
    </row>
    <row r="63" spans="1:225" x14ac:dyDescent="0.35">
      <c r="A63" t="s">
        <v>59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57438.851608215387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f t="shared" si="0"/>
        <v>57438.851608215387</v>
      </c>
      <c r="HQ63" s="1"/>
    </row>
    <row r="64" spans="1:225" x14ac:dyDescent="0.35">
      <c r="A64" t="s">
        <v>60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11212.318214987507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f t="shared" si="0"/>
        <v>11212.318214987507</v>
      </c>
      <c r="HQ64" s="1"/>
    </row>
    <row r="65" spans="1:225" s="12" customFormat="1" x14ac:dyDescent="0.35">
      <c r="A65" s="12" t="s">
        <v>61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  <c r="CC65" s="12">
        <v>0</v>
      </c>
      <c r="CD65" s="12">
        <v>0</v>
      </c>
      <c r="CE65" s="12">
        <v>0</v>
      </c>
      <c r="CF65" s="12">
        <v>0</v>
      </c>
      <c r="CG65" s="12">
        <v>0</v>
      </c>
      <c r="CH65" s="12">
        <v>0</v>
      </c>
      <c r="CI65" s="12">
        <v>0</v>
      </c>
      <c r="CJ65" s="12">
        <v>0</v>
      </c>
      <c r="CK65" s="12">
        <v>0</v>
      </c>
      <c r="CL65" s="12">
        <v>0</v>
      </c>
      <c r="CM65" s="12">
        <v>0</v>
      </c>
      <c r="CN65" s="12">
        <v>0</v>
      </c>
      <c r="CO65" s="12">
        <v>0</v>
      </c>
      <c r="CP65" s="12">
        <v>0</v>
      </c>
      <c r="CQ65" s="12">
        <v>0</v>
      </c>
      <c r="CR65" s="12">
        <v>0</v>
      </c>
      <c r="CS65" s="12">
        <v>0</v>
      </c>
      <c r="CT65" s="12">
        <v>0</v>
      </c>
      <c r="CU65" s="12">
        <v>0</v>
      </c>
      <c r="CV65" s="12">
        <v>0</v>
      </c>
      <c r="CW65" s="12">
        <v>0</v>
      </c>
      <c r="CX65" s="12">
        <v>0</v>
      </c>
      <c r="CY65" s="12">
        <v>0</v>
      </c>
      <c r="CZ65" s="12">
        <v>0</v>
      </c>
      <c r="DA65" s="12">
        <v>0</v>
      </c>
      <c r="DB65" s="12">
        <v>0</v>
      </c>
      <c r="DC65" s="12">
        <v>0</v>
      </c>
      <c r="DD65" s="12">
        <v>0</v>
      </c>
      <c r="DE65" s="12">
        <v>0</v>
      </c>
      <c r="DF65" s="12">
        <v>0</v>
      </c>
      <c r="DG65" s="12">
        <v>0</v>
      </c>
      <c r="DH65" s="12">
        <v>0</v>
      </c>
      <c r="DI65" s="12">
        <v>0</v>
      </c>
      <c r="DJ65" s="12">
        <v>0</v>
      </c>
      <c r="DK65" s="12">
        <v>0</v>
      </c>
      <c r="DL65" s="12">
        <v>0</v>
      </c>
      <c r="DM65" s="12">
        <v>0</v>
      </c>
      <c r="DN65" s="12">
        <v>0</v>
      </c>
      <c r="DO65" s="12">
        <v>0</v>
      </c>
      <c r="DP65" s="12">
        <v>0</v>
      </c>
      <c r="DQ65" s="12">
        <v>0</v>
      </c>
      <c r="DR65" s="12">
        <v>0</v>
      </c>
      <c r="DS65" s="12">
        <v>0</v>
      </c>
      <c r="DT65" s="12">
        <v>0</v>
      </c>
      <c r="DU65" s="12">
        <v>0</v>
      </c>
      <c r="DV65" s="12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0</v>
      </c>
      <c r="EB65" s="12">
        <v>0</v>
      </c>
      <c r="EC65" s="12">
        <v>0</v>
      </c>
      <c r="ED65" s="12">
        <v>0</v>
      </c>
      <c r="EE65" s="12">
        <v>0</v>
      </c>
      <c r="EF65" s="12">
        <v>0</v>
      </c>
      <c r="EG65" s="12">
        <v>0</v>
      </c>
      <c r="EH65" s="12">
        <v>0</v>
      </c>
      <c r="EI65" s="12">
        <v>0</v>
      </c>
      <c r="EJ65" s="12">
        <v>0</v>
      </c>
      <c r="EK65" s="12">
        <v>0</v>
      </c>
      <c r="EL65" s="12">
        <v>0</v>
      </c>
      <c r="EM65" s="12">
        <v>0</v>
      </c>
      <c r="EN65" s="12">
        <v>0</v>
      </c>
      <c r="EO65" s="12">
        <v>0</v>
      </c>
      <c r="EP65" s="12">
        <v>0</v>
      </c>
      <c r="EQ65" s="12">
        <v>0</v>
      </c>
      <c r="ER65" s="12">
        <v>0</v>
      </c>
      <c r="ES65" s="12">
        <v>0</v>
      </c>
      <c r="ET65" s="12">
        <v>0</v>
      </c>
      <c r="EU65" s="12">
        <v>0</v>
      </c>
      <c r="EV65" s="12">
        <v>0</v>
      </c>
      <c r="EW65" s="12">
        <v>0</v>
      </c>
      <c r="EX65" s="12">
        <v>0</v>
      </c>
      <c r="EY65" s="12">
        <v>0</v>
      </c>
      <c r="EZ65" s="12">
        <v>0</v>
      </c>
      <c r="FA65" s="12">
        <v>0</v>
      </c>
      <c r="FB65" s="12">
        <v>0</v>
      </c>
      <c r="FC65" s="12">
        <v>0</v>
      </c>
      <c r="FD65" s="12">
        <v>0</v>
      </c>
      <c r="FE65" s="12">
        <v>0</v>
      </c>
      <c r="FF65" s="12">
        <v>0</v>
      </c>
      <c r="FG65" s="12">
        <v>0</v>
      </c>
      <c r="FH65" s="12">
        <v>0</v>
      </c>
      <c r="FI65" s="12">
        <v>0</v>
      </c>
      <c r="FJ65" s="12">
        <v>72830.327208844683</v>
      </c>
      <c r="FK65" s="12">
        <v>0</v>
      </c>
      <c r="FL65" s="12">
        <v>0</v>
      </c>
      <c r="FM65" s="12">
        <v>0</v>
      </c>
      <c r="FN65" s="12">
        <v>0</v>
      </c>
      <c r="FO65" s="12">
        <v>0</v>
      </c>
      <c r="FP65" s="12">
        <v>0</v>
      </c>
      <c r="FQ65" s="12">
        <v>0</v>
      </c>
      <c r="FR65" s="12">
        <v>0</v>
      </c>
      <c r="FS65" s="12">
        <v>0</v>
      </c>
      <c r="FT65" s="12">
        <v>0</v>
      </c>
      <c r="FU65" s="12">
        <v>0</v>
      </c>
      <c r="FV65" s="12">
        <v>0</v>
      </c>
      <c r="FW65" s="12">
        <v>0</v>
      </c>
      <c r="FX65" s="12">
        <v>0</v>
      </c>
      <c r="FY65" s="12">
        <v>0</v>
      </c>
      <c r="FZ65" s="12">
        <v>0</v>
      </c>
      <c r="GA65" s="12">
        <v>0</v>
      </c>
      <c r="GB65" s="12">
        <v>0</v>
      </c>
      <c r="GC65" s="12">
        <v>0</v>
      </c>
      <c r="GD65" s="12">
        <v>0</v>
      </c>
      <c r="GE65" s="12">
        <v>0</v>
      </c>
      <c r="GF65" s="12">
        <v>0</v>
      </c>
      <c r="GG65" s="12">
        <v>0</v>
      </c>
      <c r="GH65" s="12">
        <v>0</v>
      </c>
      <c r="GI65" s="12">
        <v>0</v>
      </c>
      <c r="GJ65" s="12">
        <v>0</v>
      </c>
      <c r="GK65" s="12">
        <v>0</v>
      </c>
      <c r="GL65" s="12">
        <v>0</v>
      </c>
      <c r="GM65" s="12">
        <v>0</v>
      </c>
      <c r="GN65" s="12">
        <v>0</v>
      </c>
      <c r="GO65" s="12">
        <v>0</v>
      </c>
      <c r="GP65" s="12">
        <v>0</v>
      </c>
      <c r="GQ65" s="12">
        <v>0</v>
      </c>
      <c r="GR65" s="12">
        <v>0</v>
      </c>
      <c r="GS65" s="12">
        <v>0</v>
      </c>
      <c r="GT65" s="12">
        <v>0</v>
      </c>
      <c r="GU65" s="12">
        <v>0</v>
      </c>
      <c r="GV65" s="12">
        <v>0</v>
      </c>
      <c r="GW65" s="12">
        <v>0</v>
      </c>
      <c r="GX65" s="12">
        <v>0</v>
      </c>
      <c r="GY65" s="12">
        <v>0</v>
      </c>
      <c r="GZ65" s="12">
        <v>0</v>
      </c>
      <c r="HA65" s="12">
        <v>0</v>
      </c>
      <c r="HB65" s="12">
        <v>0</v>
      </c>
      <c r="HC65" s="12">
        <v>0</v>
      </c>
      <c r="HD65" s="12">
        <v>0</v>
      </c>
      <c r="HE65" s="12">
        <v>0</v>
      </c>
      <c r="HF65" s="12">
        <v>0</v>
      </c>
      <c r="HG65" s="12">
        <v>0</v>
      </c>
      <c r="HH65" s="12">
        <v>0</v>
      </c>
      <c r="HI65" s="12">
        <v>0</v>
      </c>
      <c r="HJ65" s="12">
        <v>0</v>
      </c>
      <c r="HK65" s="12">
        <v>0</v>
      </c>
      <c r="HL65" s="12">
        <v>0</v>
      </c>
      <c r="HM65" s="12">
        <v>0</v>
      </c>
      <c r="HN65" s="12">
        <v>0</v>
      </c>
      <c r="HO65" s="12">
        <f t="shared" si="0"/>
        <v>72830.327208844683</v>
      </c>
      <c r="HQ65" s="13"/>
    </row>
    <row r="66" spans="1:225" s="12" customFormat="1" x14ac:dyDescent="0.35">
      <c r="A66" s="12" t="s">
        <v>62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0</v>
      </c>
      <c r="BX66" s="12">
        <v>0</v>
      </c>
      <c r="BY66" s="12">
        <v>0</v>
      </c>
      <c r="BZ66" s="12">
        <v>0</v>
      </c>
      <c r="CA66" s="12">
        <v>0</v>
      </c>
      <c r="CB66" s="12">
        <v>0</v>
      </c>
      <c r="CC66" s="12">
        <v>0</v>
      </c>
      <c r="CD66" s="12">
        <v>0</v>
      </c>
      <c r="CE66" s="12">
        <v>0</v>
      </c>
      <c r="CF66" s="12">
        <v>0</v>
      </c>
      <c r="CG66" s="12">
        <v>0</v>
      </c>
      <c r="CH66" s="12">
        <v>0</v>
      </c>
      <c r="CI66" s="12">
        <v>0</v>
      </c>
      <c r="CJ66" s="12">
        <v>0</v>
      </c>
      <c r="CK66" s="12">
        <v>0</v>
      </c>
      <c r="CL66" s="12">
        <v>0</v>
      </c>
      <c r="CM66" s="12">
        <v>0</v>
      </c>
      <c r="CN66" s="12">
        <v>0</v>
      </c>
      <c r="CO66" s="12">
        <v>0</v>
      </c>
      <c r="CP66" s="12">
        <v>0</v>
      </c>
      <c r="CQ66" s="12">
        <v>0</v>
      </c>
      <c r="CR66" s="12">
        <v>0</v>
      </c>
      <c r="CS66" s="12">
        <v>0</v>
      </c>
      <c r="CT66" s="12">
        <v>0</v>
      </c>
      <c r="CU66" s="12">
        <v>0</v>
      </c>
      <c r="CV66" s="12">
        <v>0</v>
      </c>
      <c r="CW66" s="12">
        <v>0</v>
      </c>
      <c r="CX66" s="12">
        <v>0</v>
      </c>
      <c r="CY66" s="12">
        <v>0</v>
      </c>
      <c r="CZ66" s="12">
        <v>0</v>
      </c>
      <c r="DA66" s="12">
        <v>0</v>
      </c>
      <c r="DB66" s="12">
        <v>0</v>
      </c>
      <c r="DC66" s="12">
        <v>0</v>
      </c>
      <c r="DD66" s="12">
        <v>0</v>
      </c>
      <c r="DE66" s="12">
        <v>0</v>
      </c>
      <c r="DF66" s="12">
        <v>0</v>
      </c>
      <c r="DG66" s="12">
        <v>0</v>
      </c>
      <c r="DH66" s="12">
        <v>0</v>
      </c>
      <c r="DI66" s="12">
        <v>0</v>
      </c>
      <c r="DJ66" s="12">
        <v>0</v>
      </c>
      <c r="DK66" s="12">
        <v>0</v>
      </c>
      <c r="DL66" s="12">
        <v>0</v>
      </c>
      <c r="DM66" s="12">
        <v>0</v>
      </c>
      <c r="DN66" s="12">
        <v>0</v>
      </c>
      <c r="DO66" s="12">
        <v>0</v>
      </c>
      <c r="DP66" s="12">
        <v>0</v>
      </c>
      <c r="DQ66" s="12">
        <v>0</v>
      </c>
      <c r="DR66" s="12">
        <v>0</v>
      </c>
      <c r="DS66" s="12">
        <v>0</v>
      </c>
      <c r="DT66" s="12">
        <v>0</v>
      </c>
      <c r="DU66" s="12">
        <v>0</v>
      </c>
      <c r="DV66" s="12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12">
        <v>0</v>
      </c>
      <c r="EC66" s="12">
        <v>0</v>
      </c>
      <c r="ED66" s="12">
        <v>0</v>
      </c>
      <c r="EE66" s="12">
        <v>0</v>
      </c>
      <c r="EF66" s="12">
        <v>0</v>
      </c>
      <c r="EG66" s="12">
        <v>0</v>
      </c>
      <c r="EH66" s="12">
        <v>0</v>
      </c>
      <c r="EI66" s="12">
        <v>0</v>
      </c>
      <c r="EJ66" s="12">
        <v>0</v>
      </c>
      <c r="EK66" s="12">
        <v>0</v>
      </c>
      <c r="EL66" s="12">
        <v>0</v>
      </c>
      <c r="EM66" s="12">
        <v>0</v>
      </c>
      <c r="EN66" s="12">
        <v>0</v>
      </c>
      <c r="EO66" s="12">
        <v>0</v>
      </c>
      <c r="EP66" s="12">
        <v>0</v>
      </c>
      <c r="EQ66" s="12">
        <v>0</v>
      </c>
      <c r="ER66" s="12">
        <v>0</v>
      </c>
      <c r="ES66" s="12">
        <v>0</v>
      </c>
      <c r="ET66" s="12">
        <v>0</v>
      </c>
      <c r="EU66" s="12">
        <v>0</v>
      </c>
      <c r="EV66" s="12">
        <v>0</v>
      </c>
      <c r="EW66" s="12">
        <v>0</v>
      </c>
      <c r="EX66" s="12">
        <v>0</v>
      </c>
      <c r="EY66" s="12">
        <v>0</v>
      </c>
      <c r="EZ66" s="12">
        <v>0</v>
      </c>
      <c r="FA66" s="12">
        <v>0</v>
      </c>
      <c r="FB66" s="12">
        <v>0</v>
      </c>
      <c r="FC66" s="12">
        <v>0</v>
      </c>
      <c r="FD66" s="12">
        <v>0</v>
      </c>
      <c r="FE66" s="12">
        <v>0</v>
      </c>
      <c r="FF66" s="12">
        <v>0</v>
      </c>
      <c r="FG66" s="12">
        <v>0</v>
      </c>
      <c r="FH66" s="12">
        <v>0</v>
      </c>
      <c r="FI66" s="12">
        <v>0</v>
      </c>
      <c r="FJ66" s="12">
        <v>613074.37003667094</v>
      </c>
      <c r="FK66" s="12">
        <v>0</v>
      </c>
      <c r="FL66" s="12">
        <v>0</v>
      </c>
      <c r="FM66" s="12">
        <v>0</v>
      </c>
      <c r="FN66" s="12">
        <v>0</v>
      </c>
      <c r="FO66" s="12">
        <v>0</v>
      </c>
      <c r="FP66" s="12">
        <v>0</v>
      </c>
      <c r="FQ66" s="12">
        <v>0</v>
      </c>
      <c r="FR66" s="12">
        <v>0</v>
      </c>
      <c r="FS66" s="12">
        <v>0</v>
      </c>
      <c r="FT66" s="12">
        <v>0</v>
      </c>
      <c r="FU66" s="12">
        <v>0</v>
      </c>
      <c r="FV66" s="12">
        <v>0</v>
      </c>
      <c r="FW66" s="12">
        <v>0</v>
      </c>
      <c r="FX66" s="12">
        <v>0</v>
      </c>
      <c r="FY66" s="12">
        <v>0</v>
      </c>
      <c r="FZ66" s="12">
        <v>0</v>
      </c>
      <c r="GA66" s="12">
        <v>0</v>
      </c>
      <c r="GB66" s="12">
        <v>0</v>
      </c>
      <c r="GC66" s="12">
        <v>0</v>
      </c>
      <c r="GD66" s="12">
        <v>0</v>
      </c>
      <c r="GE66" s="12">
        <v>0</v>
      </c>
      <c r="GF66" s="12">
        <v>0</v>
      </c>
      <c r="GG66" s="12">
        <v>0</v>
      </c>
      <c r="GH66" s="12">
        <v>0</v>
      </c>
      <c r="GI66" s="12">
        <v>0</v>
      </c>
      <c r="GJ66" s="12">
        <v>0</v>
      </c>
      <c r="GK66" s="12">
        <v>0</v>
      </c>
      <c r="GL66" s="12">
        <v>0</v>
      </c>
      <c r="GM66" s="12">
        <v>0</v>
      </c>
      <c r="GN66" s="12">
        <v>0</v>
      </c>
      <c r="GO66" s="12">
        <v>0</v>
      </c>
      <c r="GP66" s="12">
        <v>0</v>
      </c>
      <c r="GQ66" s="12">
        <v>0</v>
      </c>
      <c r="GR66" s="12">
        <v>0</v>
      </c>
      <c r="GS66" s="12">
        <v>0</v>
      </c>
      <c r="GT66" s="12">
        <v>0</v>
      </c>
      <c r="GU66" s="12">
        <v>0</v>
      </c>
      <c r="GV66" s="12">
        <v>0</v>
      </c>
      <c r="GW66" s="12">
        <v>0</v>
      </c>
      <c r="GX66" s="12">
        <v>0</v>
      </c>
      <c r="GY66" s="12">
        <v>0</v>
      </c>
      <c r="GZ66" s="12">
        <v>0</v>
      </c>
      <c r="HA66" s="12">
        <v>0</v>
      </c>
      <c r="HB66" s="12">
        <v>0</v>
      </c>
      <c r="HC66" s="12">
        <v>0</v>
      </c>
      <c r="HD66" s="12">
        <v>0</v>
      </c>
      <c r="HE66" s="12">
        <v>0</v>
      </c>
      <c r="HF66" s="12">
        <v>0</v>
      </c>
      <c r="HG66" s="12">
        <v>0</v>
      </c>
      <c r="HH66" s="12">
        <v>0</v>
      </c>
      <c r="HI66" s="12">
        <v>0</v>
      </c>
      <c r="HJ66" s="12">
        <v>0</v>
      </c>
      <c r="HK66" s="12">
        <v>0</v>
      </c>
      <c r="HL66" s="12">
        <v>0</v>
      </c>
      <c r="HM66" s="12">
        <v>0</v>
      </c>
      <c r="HN66" s="12">
        <v>0</v>
      </c>
      <c r="HO66" s="12">
        <f t="shared" si="0"/>
        <v>613074.37003667094</v>
      </c>
      <c r="HQ66" s="13"/>
    </row>
    <row r="67" spans="1:225" s="12" customFormat="1" x14ac:dyDescent="0.35">
      <c r="A67" s="12" t="s">
        <v>63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0</v>
      </c>
      <c r="CD67" s="12">
        <v>0</v>
      </c>
      <c r="CE67" s="12">
        <v>0</v>
      </c>
      <c r="CF67" s="12">
        <v>0</v>
      </c>
      <c r="CG67" s="12">
        <v>0</v>
      </c>
      <c r="CH67" s="12">
        <v>0</v>
      </c>
      <c r="CI67" s="12">
        <v>0</v>
      </c>
      <c r="CJ67" s="12">
        <v>0</v>
      </c>
      <c r="CK67" s="12">
        <v>0</v>
      </c>
      <c r="CL67" s="12">
        <v>0</v>
      </c>
      <c r="CM67" s="12">
        <v>0</v>
      </c>
      <c r="CN67" s="12">
        <v>0</v>
      </c>
      <c r="CO67" s="12">
        <v>0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12">
        <v>0</v>
      </c>
      <c r="CV67" s="12">
        <v>0</v>
      </c>
      <c r="CW67" s="12">
        <v>0</v>
      </c>
      <c r="CX67" s="12">
        <v>0</v>
      </c>
      <c r="CY67" s="12">
        <v>0</v>
      </c>
      <c r="CZ67" s="12">
        <v>0</v>
      </c>
      <c r="DA67" s="12">
        <v>0</v>
      </c>
      <c r="DB67" s="12">
        <v>0</v>
      </c>
      <c r="DC67" s="12">
        <v>0</v>
      </c>
      <c r="DD67" s="12">
        <v>0</v>
      </c>
      <c r="DE67" s="12">
        <v>0</v>
      </c>
      <c r="DF67" s="12">
        <v>0</v>
      </c>
      <c r="DG67" s="12">
        <v>0</v>
      </c>
      <c r="DH67" s="12">
        <v>0</v>
      </c>
      <c r="DI67" s="12">
        <v>0</v>
      </c>
      <c r="DJ67" s="12">
        <v>0</v>
      </c>
      <c r="DK67" s="12">
        <v>0</v>
      </c>
      <c r="DL67" s="12">
        <v>0</v>
      </c>
      <c r="DM67" s="12">
        <v>0</v>
      </c>
      <c r="DN67" s="12">
        <v>0</v>
      </c>
      <c r="DO67" s="12">
        <v>0</v>
      </c>
      <c r="DP67" s="12">
        <v>0</v>
      </c>
      <c r="DQ67" s="12">
        <v>0</v>
      </c>
      <c r="DR67" s="12">
        <v>0</v>
      </c>
      <c r="DS67" s="12">
        <v>0</v>
      </c>
      <c r="DT67" s="12">
        <v>0</v>
      </c>
      <c r="DU67" s="12">
        <v>0</v>
      </c>
      <c r="DV67" s="12">
        <v>0</v>
      </c>
      <c r="DW67" s="12">
        <v>0</v>
      </c>
      <c r="DX67" s="12">
        <v>0</v>
      </c>
      <c r="DY67" s="12">
        <v>0</v>
      </c>
      <c r="DZ67" s="12">
        <v>0</v>
      </c>
      <c r="EA67" s="12">
        <v>0</v>
      </c>
      <c r="EB67" s="12">
        <v>0</v>
      </c>
      <c r="EC67" s="12">
        <v>0</v>
      </c>
      <c r="ED67" s="12">
        <v>0</v>
      </c>
      <c r="EE67" s="12">
        <v>0</v>
      </c>
      <c r="EF67" s="12">
        <v>0</v>
      </c>
      <c r="EG67" s="12">
        <v>0</v>
      </c>
      <c r="EH67" s="12">
        <v>0</v>
      </c>
      <c r="EI67" s="12">
        <v>0</v>
      </c>
      <c r="EJ67" s="12">
        <v>0</v>
      </c>
      <c r="EK67" s="12">
        <v>0</v>
      </c>
      <c r="EL67" s="12">
        <v>0</v>
      </c>
      <c r="EM67" s="12">
        <v>0</v>
      </c>
      <c r="EN67" s="12">
        <v>0</v>
      </c>
      <c r="EO67" s="12">
        <v>0</v>
      </c>
      <c r="EP67" s="12">
        <v>0</v>
      </c>
      <c r="EQ67" s="12">
        <v>0</v>
      </c>
      <c r="ER67" s="12">
        <v>0</v>
      </c>
      <c r="ES67" s="12">
        <v>0</v>
      </c>
      <c r="ET67" s="12">
        <v>0</v>
      </c>
      <c r="EU67" s="12">
        <v>0</v>
      </c>
      <c r="EV67" s="12">
        <v>0</v>
      </c>
      <c r="EW67" s="12">
        <v>0</v>
      </c>
      <c r="EX67" s="12">
        <v>0</v>
      </c>
      <c r="EY67" s="12">
        <v>0</v>
      </c>
      <c r="EZ67" s="12">
        <v>0</v>
      </c>
      <c r="FA67" s="12">
        <v>0</v>
      </c>
      <c r="FB67" s="12">
        <v>0</v>
      </c>
      <c r="FC67" s="12">
        <v>0</v>
      </c>
      <c r="FD67" s="12">
        <v>0</v>
      </c>
      <c r="FE67" s="12">
        <v>0</v>
      </c>
      <c r="FF67" s="12">
        <v>0</v>
      </c>
      <c r="FG67" s="12">
        <v>0</v>
      </c>
      <c r="FH67" s="12">
        <v>0</v>
      </c>
      <c r="FI67" s="12">
        <v>0</v>
      </c>
      <c r="FJ67" s="12">
        <v>19685.542292331684</v>
      </c>
      <c r="FK67" s="12">
        <v>0</v>
      </c>
      <c r="FL67" s="12">
        <v>0</v>
      </c>
      <c r="FM67" s="12">
        <v>0</v>
      </c>
      <c r="FN67" s="12">
        <v>0</v>
      </c>
      <c r="FO67" s="12">
        <v>0</v>
      </c>
      <c r="FP67" s="12">
        <v>0</v>
      </c>
      <c r="FQ67" s="12">
        <v>0</v>
      </c>
      <c r="FR67" s="12">
        <v>0</v>
      </c>
      <c r="FS67" s="12">
        <v>0</v>
      </c>
      <c r="FT67" s="12">
        <v>0</v>
      </c>
      <c r="FU67" s="12">
        <v>0</v>
      </c>
      <c r="FV67" s="12">
        <v>0</v>
      </c>
      <c r="FW67" s="12">
        <v>0</v>
      </c>
      <c r="FX67" s="12">
        <v>0</v>
      </c>
      <c r="FY67" s="12">
        <v>0</v>
      </c>
      <c r="FZ67" s="12">
        <v>0</v>
      </c>
      <c r="GA67" s="12">
        <v>0</v>
      </c>
      <c r="GB67" s="12">
        <v>0</v>
      </c>
      <c r="GC67" s="12">
        <v>0</v>
      </c>
      <c r="GD67" s="12">
        <v>0</v>
      </c>
      <c r="GE67" s="12">
        <v>0</v>
      </c>
      <c r="GF67" s="12">
        <v>0</v>
      </c>
      <c r="GG67" s="12">
        <v>0</v>
      </c>
      <c r="GH67" s="12">
        <v>0</v>
      </c>
      <c r="GI67" s="12">
        <v>0</v>
      </c>
      <c r="GJ67" s="12">
        <v>0</v>
      </c>
      <c r="GK67" s="12">
        <v>0</v>
      </c>
      <c r="GL67" s="12">
        <v>0</v>
      </c>
      <c r="GM67" s="12">
        <v>0</v>
      </c>
      <c r="GN67" s="12">
        <v>0</v>
      </c>
      <c r="GO67" s="12">
        <v>0</v>
      </c>
      <c r="GP67" s="12">
        <v>0</v>
      </c>
      <c r="GQ67" s="12">
        <v>0</v>
      </c>
      <c r="GR67" s="12">
        <v>0</v>
      </c>
      <c r="GS67" s="12">
        <v>0</v>
      </c>
      <c r="GT67" s="12">
        <v>0</v>
      </c>
      <c r="GU67" s="12">
        <v>0</v>
      </c>
      <c r="GV67" s="12">
        <v>0</v>
      </c>
      <c r="GW67" s="12">
        <v>0</v>
      </c>
      <c r="GX67" s="12">
        <v>0</v>
      </c>
      <c r="GY67" s="12">
        <v>0</v>
      </c>
      <c r="GZ67" s="12">
        <v>0</v>
      </c>
      <c r="HA67" s="12">
        <v>0</v>
      </c>
      <c r="HB67" s="12">
        <v>0</v>
      </c>
      <c r="HC67" s="12">
        <v>0</v>
      </c>
      <c r="HD67" s="12">
        <v>0</v>
      </c>
      <c r="HE67" s="12">
        <v>0</v>
      </c>
      <c r="HF67" s="12">
        <v>0</v>
      </c>
      <c r="HG67" s="12">
        <v>0</v>
      </c>
      <c r="HH67" s="12">
        <v>0</v>
      </c>
      <c r="HI67" s="12">
        <v>0</v>
      </c>
      <c r="HJ67" s="12">
        <v>0</v>
      </c>
      <c r="HK67" s="12">
        <v>0</v>
      </c>
      <c r="HL67" s="12">
        <v>0</v>
      </c>
      <c r="HM67" s="12">
        <v>0</v>
      </c>
      <c r="HN67" s="12">
        <v>0</v>
      </c>
      <c r="HO67" s="12">
        <f t="shared" ref="HO67:HO130" si="1">SUM(B67:HN67)</f>
        <v>19685.542292331684</v>
      </c>
      <c r="HQ67" s="13"/>
    </row>
    <row r="68" spans="1:225" s="12" customFormat="1" x14ac:dyDescent="0.35">
      <c r="A68" s="12" t="s">
        <v>64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0</v>
      </c>
      <c r="BO68" s="12">
        <v>0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>
        <v>0</v>
      </c>
      <c r="BV68" s="12">
        <v>0</v>
      </c>
      <c r="BW68" s="12">
        <v>0</v>
      </c>
      <c r="BX68" s="12">
        <v>0</v>
      </c>
      <c r="BY68" s="12">
        <v>0</v>
      </c>
      <c r="BZ68" s="12">
        <v>0</v>
      </c>
      <c r="CA68" s="12">
        <v>0</v>
      </c>
      <c r="CB68" s="12">
        <v>0</v>
      </c>
      <c r="CC68" s="12">
        <v>0</v>
      </c>
      <c r="CD68" s="12">
        <v>0</v>
      </c>
      <c r="CE68" s="12">
        <v>0</v>
      </c>
      <c r="CF68" s="12">
        <v>0</v>
      </c>
      <c r="CG68" s="12">
        <v>0</v>
      </c>
      <c r="CH68" s="12">
        <v>0</v>
      </c>
      <c r="CI68" s="12">
        <v>0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2">
        <v>0</v>
      </c>
      <c r="CP68" s="12">
        <v>0</v>
      </c>
      <c r="CQ68" s="12">
        <v>0</v>
      </c>
      <c r="CR68" s="12">
        <v>0</v>
      </c>
      <c r="CS68" s="12">
        <v>0</v>
      </c>
      <c r="CT68" s="12">
        <v>0</v>
      </c>
      <c r="CU68" s="12">
        <v>0</v>
      </c>
      <c r="CV68" s="12">
        <v>0</v>
      </c>
      <c r="CW68" s="12">
        <v>0</v>
      </c>
      <c r="CX68" s="12">
        <v>0</v>
      </c>
      <c r="CY68" s="12">
        <v>0</v>
      </c>
      <c r="CZ68" s="12">
        <v>0</v>
      </c>
      <c r="DA68" s="12">
        <v>0</v>
      </c>
      <c r="DB68" s="12">
        <v>0</v>
      </c>
      <c r="DC68" s="12">
        <v>0</v>
      </c>
      <c r="DD68" s="12">
        <v>0</v>
      </c>
      <c r="DE68" s="12">
        <v>0</v>
      </c>
      <c r="DF68" s="12">
        <v>0</v>
      </c>
      <c r="DG68" s="12">
        <v>0</v>
      </c>
      <c r="DH68" s="12">
        <v>0</v>
      </c>
      <c r="DI68" s="12">
        <v>0</v>
      </c>
      <c r="DJ68" s="12">
        <v>0</v>
      </c>
      <c r="DK68" s="12">
        <v>0</v>
      </c>
      <c r="DL68" s="12">
        <v>0</v>
      </c>
      <c r="DM68" s="12">
        <v>0</v>
      </c>
      <c r="DN68" s="12">
        <v>0</v>
      </c>
      <c r="DO68" s="12">
        <v>0</v>
      </c>
      <c r="DP68" s="12">
        <v>0</v>
      </c>
      <c r="DQ68" s="12">
        <v>0</v>
      </c>
      <c r="DR68" s="12">
        <v>0</v>
      </c>
      <c r="DS68" s="12">
        <v>0</v>
      </c>
      <c r="DT68" s="12">
        <v>0</v>
      </c>
      <c r="DU68" s="12">
        <v>0</v>
      </c>
      <c r="DV68" s="12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12">
        <v>0</v>
      </c>
      <c r="EC68" s="12">
        <v>0</v>
      </c>
      <c r="ED68" s="12">
        <v>0</v>
      </c>
      <c r="EE68" s="12">
        <v>0</v>
      </c>
      <c r="EF68" s="12">
        <v>0</v>
      </c>
      <c r="EG68" s="12">
        <v>0</v>
      </c>
      <c r="EH68" s="12">
        <v>0</v>
      </c>
      <c r="EI68" s="12">
        <v>0</v>
      </c>
      <c r="EJ68" s="12">
        <v>0</v>
      </c>
      <c r="EK68" s="12">
        <v>0</v>
      </c>
      <c r="EL68" s="12">
        <v>0</v>
      </c>
      <c r="EM68" s="12">
        <v>0</v>
      </c>
      <c r="EN68" s="12">
        <v>0</v>
      </c>
      <c r="EO68" s="12">
        <v>0</v>
      </c>
      <c r="EP68" s="12">
        <v>0</v>
      </c>
      <c r="EQ68" s="12">
        <v>0</v>
      </c>
      <c r="ER68" s="12">
        <v>0</v>
      </c>
      <c r="ES68" s="12">
        <v>0</v>
      </c>
      <c r="ET68" s="12">
        <v>0</v>
      </c>
      <c r="EU68" s="12">
        <v>0</v>
      </c>
      <c r="EV68" s="12">
        <v>0</v>
      </c>
      <c r="EW68" s="12">
        <v>0</v>
      </c>
      <c r="EX68" s="12">
        <v>0</v>
      </c>
      <c r="EY68" s="12">
        <v>0</v>
      </c>
      <c r="EZ68" s="12">
        <v>0</v>
      </c>
      <c r="FA68" s="12">
        <v>0</v>
      </c>
      <c r="FB68" s="12">
        <v>0</v>
      </c>
      <c r="FC68" s="12">
        <v>0</v>
      </c>
      <c r="FD68" s="12">
        <v>0</v>
      </c>
      <c r="FE68" s="12">
        <v>0</v>
      </c>
      <c r="FF68" s="12">
        <v>0</v>
      </c>
      <c r="FG68" s="12">
        <v>0</v>
      </c>
      <c r="FH68" s="12">
        <v>0</v>
      </c>
      <c r="FI68" s="12">
        <v>0</v>
      </c>
      <c r="FJ68" s="12">
        <v>28340.576170049058</v>
      </c>
      <c r="FK68" s="12">
        <v>0</v>
      </c>
      <c r="FL68" s="12">
        <v>0</v>
      </c>
      <c r="FM68" s="12">
        <v>0</v>
      </c>
      <c r="FN68" s="12">
        <v>0</v>
      </c>
      <c r="FO68" s="12">
        <v>0</v>
      </c>
      <c r="FP68" s="12">
        <v>0</v>
      </c>
      <c r="FQ68" s="12">
        <v>0</v>
      </c>
      <c r="FR68" s="12">
        <v>0</v>
      </c>
      <c r="FS68" s="12">
        <v>0</v>
      </c>
      <c r="FT68" s="12">
        <v>0</v>
      </c>
      <c r="FU68" s="12">
        <v>0</v>
      </c>
      <c r="FV68" s="12">
        <v>0</v>
      </c>
      <c r="FW68" s="12">
        <v>0</v>
      </c>
      <c r="FX68" s="12">
        <v>0</v>
      </c>
      <c r="FY68" s="12">
        <v>0</v>
      </c>
      <c r="FZ68" s="12">
        <v>0</v>
      </c>
      <c r="GA68" s="12">
        <v>0</v>
      </c>
      <c r="GB68" s="12">
        <v>0</v>
      </c>
      <c r="GC68" s="12">
        <v>0</v>
      </c>
      <c r="GD68" s="12">
        <v>0</v>
      </c>
      <c r="GE68" s="12">
        <v>0</v>
      </c>
      <c r="GF68" s="12">
        <v>0</v>
      </c>
      <c r="GG68" s="12">
        <v>0</v>
      </c>
      <c r="GH68" s="12">
        <v>0</v>
      </c>
      <c r="GI68" s="12">
        <v>0</v>
      </c>
      <c r="GJ68" s="12">
        <v>0</v>
      </c>
      <c r="GK68" s="12">
        <v>0</v>
      </c>
      <c r="GL68" s="12">
        <v>0</v>
      </c>
      <c r="GM68" s="12">
        <v>0</v>
      </c>
      <c r="GN68" s="12">
        <v>0</v>
      </c>
      <c r="GO68" s="12">
        <v>0</v>
      </c>
      <c r="GP68" s="12">
        <v>0</v>
      </c>
      <c r="GQ68" s="12">
        <v>0</v>
      </c>
      <c r="GR68" s="12">
        <v>0</v>
      </c>
      <c r="GS68" s="12">
        <v>0</v>
      </c>
      <c r="GT68" s="12">
        <v>0</v>
      </c>
      <c r="GU68" s="12">
        <v>0</v>
      </c>
      <c r="GV68" s="12">
        <v>0</v>
      </c>
      <c r="GW68" s="12">
        <v>0</v>
      </c>
      <c r="GX68" s="12">
        <v>0</v>
      </c>
      <c r="GY68" s="12">
        <v>0</v>
      </c>
      <c r="GZ68" s="12">
        <v>0</v>
      </c>
      <c r="HA68" s="12">
        <v>0</v>
      </c>
      <c r="HB68" s="12">
        <v>0</v>
      </c>
      <c r="HC68" s="12">
        <v>0</v>
      </c>
      <c r="HD68" s="12">
        <v>0</v>
      </c>
      <c r="HE68" s="12">
        <v>0</v>
      </c>
      <c r="HF68" s="12">
        <v>0</v>
      </c>
      <c r="HG68" s="12">
        <v>0</v>
      </c>
      <c r="HH68" s="12">
        <v>0</v>
      </c>
      <c r="HI68" s="12">
        <v>0</v>
      </c>
      <c r="HJ68" s="12">
        <v>0</v>
      </c>
      <c r="HK68" s="12">
        <v>0</v>
      </c>
      <c r="HL68" s="12">
        <v>0</v>
      </c>
      <c r="HM68" s="12">
        <v>0</v>
      </c>
      <c r="HN68" s="12">
        <v>0</v>
      </c>
      <c r="HO68" s="12">
        <f t="shared" si="1"/>
        <v>28340.576170049058</v>
      </c>
      <c r="HQ68" s="13"/>
    </row>
    <row r="69" spans="1:225" s="12" customFormat="1" x14ac:dyDescent="0.35">
      <c r="A69" s="12" t="s">
        <v>65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12">
        <v>0</v>
      </c>
      <c r="BY69" s="12">
        <v>0</v>
      </c>
      <c r="BZ69" s="12">
        <v>0</v>
      </c>
      <c r="CA69" s="12">
        <v>0</v>
      </c>
      <c r="CB69" s="12">
        <v>0</v>
      </c>
      <c r="CC69" s="12">
        <v>0</v>
      </c>
      <c r="CD69" s="12">
        <v>0</v>
      </c>
      <c r="CE69" s="12">
        <v>0</v>
      </c>
      <c r="CF69" s="12">
        <v>0</v>
      </c>
      <c r="CG69" s="12">
        <v>0</v>
      </c>
      <c r="CH69" s="12">
        <v>0</v>
      </c>
      <c r="CI69" s="12">
        <v>0</v>
      </c>
      <c r="CJ69" s="12">
        <v>0</v>
      </c>
      <c r="CK69" s="12">
        <v>0</v>
      </c>
      <c r="CL69" s="12">
        <v>0</v>
      </c>
      <c r="CM69" s="12">
        <v>0</v>
      </c>
      <c r="CN69" s="12">
        <v>0</v>
      </c>
      <c r="CO69" s="12">
        <v>0</v>
      </c>
      <c r="CP69" s="12">
        <v>0</v>
      </c>
      <c r="CQ69" s="12">
        <v>0</v>
      </c>
      <c r="CR69" s="12">
        <v>0</v>
      </c>
      <c r="CS69" s="12">
        <v>0</v>
      </c>
      <c r="CT69" s="12">
        <v>0</v>
      </c>
      <c r="CU69" s="12">
        <v>0</v>
      </c>
      <c r="CV69" s="12">
        <v>0</v>
      </c>
      <c r="CW69" s="12">
        <v>0</v>
      </c>
      <c r="CX69" s="12">
        <v>0</v>
      </c>
      <c r="CY69" s="12">
        <v>0</v>
      </c>
      <c r="CZ69" s="12">
        <v>0</v>
      </c>
      <c r="DA69" s="12">
        <v>0</v>
      </c>
      <c r="DB69" s="12">
        <v>0</v>
      </c>
      <c r="DC69" s="12">
        <v>0</v>
      </c>
      <c r="DD69" s="12">
        <v>0</v>
      </c>
      <c r="DE69" s="12">
        <v>0</v>
      </c>
      <c r="DF69" s="12">
        <v>0</v>
      </c>
      <c r="DG69" s="12">
        <v>0</v>
      </c>
      <c r="DH69" s="12">
        <v>0</v>
      </c>
      <c r="DI69" s="12">
        <v>0</v>
      </c>
      <c r="DJ69" s="12">
        <v>0</v>
      </c>
      <c r="DK69" s="12">
        <v>0</v>
      </c>
      <c r="DL69" s="12">
        <v>0</v>
      </c>
      <c r="DM69" s="12">
        <v>0</v>
      </c>
      <c r="DN69" s="12">
        <v>0</v>
      </c>
      <c r="DO69" s="12">
        <v>0</v>
      </c>
      <c r="DP69" s="12">
        <v>0</v>
      </c>
      <c r="DQ69" s="12">
        <v>0</v>
      </c>
      <c r="DR69" s="12">
        <v>0</v>
      </c>
      <c r="DS69" s="12">
        <v>0</v>
      </c>
      <c r="DT69" s="12">
        <v>0</v>
      </c>
      <c r="DU69" s="12">
        <v>0</v>
      </c>
      <c r="DV69" s="12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12">
        <v>0</v>
      </c>
      <c r="EC69" s="12">
        <v>0</v>
      </c>
      <c r="ED69" s="12">
        <v>0</v>
      </c>
      <c r="EE69" s="12">
        <v>0</v>
      </c>
      <c r="EF69" s="12">
        <v>0</v>
      </c>
      <c r="EG69" s="12">
        <v>0</v>
      </c>
      <c r="EH69" s="12">
        <v>0</v>
      </c>
      <c r="EI69" s="12">
        <v>0</v>
      </c>
      <c r="EJ69" s="12">
        <v>0</v>
      </c>
      <c r="EK69" s="12">
        <v>0</v>
      </c>
      <c r="EL69" s="12">
        <v>0</v>
      </c>
      <c r="EM69" s="12">
        <v>0</v>
      </c>
      <c r="EN69" s="12">
        <v>0</v>
      </c>
      <c r="EO69" s="12">
        <v>0</v>
      </c>
      <c r="EP69" s="12">
        <v>0</v>
      </c>
      <c r="EQ69" s="12">
        <v>0</v>
      </c>
      <c r="ER69" s="12">
        <v>0</v>
      </c>
      <c r="ES69" s="12">
        <v>0</v>
      </c>
      <c r="ET69" s="12">
        <v>0</v>
      </c>
      <c r="EU69" s="12">
        <v>0</v>
      </c>
      <c r="EV69" s="12">
        <v>0</v>
      </c>
      <c r="EW69" s="12">
        <v>0</v>
      </c>
      <c r="EX69" s="12">
        <v>0</v>
      </c>
      <c r="EY69" s="12">
        <v>0</v>
      </c>
      <c r="EZ69" s="12">
        <v>0</v>
      </c>
      <c r="FA69" s="12">
        <v>0</v>
      </c>
      <c r="FB69" s="12">
        <v>0</v>
      </c>
      <c r="FC69" s="12">
        <v>0</v>
      </c>
      <c r="FD69" s="12">
        <v>0</v>
      </c>
      <c r="FE69" s="12">
        <v>0</v>
      </c>
      <c r="FF69" s="12">
        <v>0</v>
      </c>
      <c r="FG69" s="12">
        <v>0</v>
      </c>
      <c r="FH69" s="12">
        <v>0</v>
      </c>
      <c r="FI69" s="12">
        <v>0</v>
      </c>
      <c r="FJ69" s="12">
        <v>15331.687469481809</v>
      </c>
      <c r="FK69" s="12">
        <v>0</v>
      </c>
      <c r="FL69" s="12">
        <v>0</v>
      </c>
      <c r="FM69" s="12">
        <v>0</v>
      </c>
      <c r="FN69" s="12">
        <v>0</v>
      </c>
      <c r="FO69" s="12">
        <v>0</v>
      </c>
      <c r="FP69" s="12">
        <v>0</v>
      </c>
      <c r="FQ69" s="12">
        <v>0</v>
      </c>
      <c r="FR69" s="12">
        <v>0</v>
      </c>
      <c r="FS69" s="12">
        <v>0</v>
      </c>
      <c r="FT69" s="12">
        <v>0</v>
      </c>
      <c r="FU69" s="12">
        <v>0</v>
      </c>
      <c r="FV69" s="12">
        <v>0</v>
      </c>
      <c r="FW69" s="12">
        <v>0</v>
      </c>
      <c r="FX69" s="12">
        <v>0</v>
      </c>
      <c r="FY69" s="12">
        <v>0</v>
      </c>
      <c r="FZ69" s="12">
        <v>0</v>
      </c>
      <c r="GA69" s="12">
        <v>0</v>
      </c>
      <c r="GB69" s="12">
        <v>0</v>
      </c>
      <c r="GC69" s="12">
        <v>0</v>
      </c>
      <c r="GD69" s="12">
        <v>0</v>
      </c>
      <c r="GE69" s="12">
        <v>0</v>
      </c>
      <c r="GF69" s="12">
        <v>0</v>
      </c>
      <c r="GG69" s="12">
        <v>0</v>
      </c>
      <c r="GH69" s="12">
        <v>0</v>
      </c>
      <c r="GI69" s="12">
        <v>0</v>
      </c>
      <c r="GJ69" s="12">
        <v>0</v>
      </c>
      <c r="GK69" s="12">
        <v>0</v>
      </c>
      <c r="GL69" s="12">
        <v>0</v>
      </c>
      <c r="GM69" s="12">
        <v>0</v>
      </c>
      <c r="GN69" s="12">
        <v>0</v>
      </c>
      <c r="GO69" s="12">
        <v>0</v>
      </c>
      <c r="GP69" s="12">
        <v>0</v>
      </c>
      <c r="GQ69" s="12">
        <v>0</v>
      </c>
      <c r="GR69" s="12">
        <v>0</v>
      </c>
      <c r="GS69" s="12">
        <v>0</v>
      </c>
      <c r="GT69" s="12">
        <v>0</v>
      </c>
      <c r="GU69" s="12">
        <v>0</v>
      </c>
      <c r="GV69" s="12">
        <v>0</v>
      </c>
      <c r="GW69" s="12">
        <v>0</v>
      </c>
      <c r="GX69" s="12">
        <v>0</v>
      </c>
      <c r="GY69" s="12">
        <v>0</v>
      </c>
      <c r="GZ69" s="12">
        <v>0</v>
      </c>
      <c r="HA69" s="12">
        <v>0</v>
      </c>
      <c r="HB69" s="12">
        <v>0</v>
      </c>
      <c r="HC69" s="12">
        <v>0</v>
      </c>
      <c r="HD69" s="12">
        <v>0</v>
      </c>
      <c r="HE69" s="12">
        <v>0</v>
      </c>
      <c r="HF69" s="12">
        <v>0</v>
      </c>
      <c r="HG69" s="12">
        <v>0</v>
      </c>
      <c r="HH69" s="12">
        <v>0</v>
      </c>
      <c r="HI69" s="12">
        <v>0</v>
      </c>
      <c r="HJ69" s="12">
        <v>0</v>
      </c>
      <c r="HK69" s="12">
        <v>0</v>
      </c>
      <c r="HL69" s="12">
        <v>0</v>
      </c>
      <c r="HM69" s="12">
        <v>0</v>
      </c>
      <c r="HN69" s="12">
        <v>0</v>
      </c>
      <c r="HO69" s="12">
        <f t="shared" si="1"/>
        <v>15331.687469481809</v>
      </c>
      <c r="HQ69" s="13"/>
    </row>
    <row r="70" spans="1:225" s="12" customFormat="1" x14ac:dyDescent="0.35">
      <c r="A70" s="12" t="s">
        <v>66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0</v>
      </c>
      <c r="DL70" s="12">
        <v>0</v>
      </c>
      <c r="DM70" s="12">
        <v>0</v>
      </c>
      <c r="DN70" s="12">
        <v>0</v>
      </c>
      <c r="DO70" s="12">
        <v>0</v>
      </c>
      <c r="DP70" s="12">
        <v>0</v>
      </c>
      <c r="DQ70" s="12">
        <v>0</v>
      </c>
      <c r="DR70" s="12">
        <v>0</v>
      </c>
      <c r="DS70" s="12">
        <v>0</v>
      </c>
      <c r="DT70" s="12">
        <v>0</v>
      </c>
      <c r="DU70" s="12">
        <v>0</v>
      </c>
      <c r="DV70" s="12">
        <v>0</v>
      </c>
      <c r="DW70" s="12">
        <v>0</v>
      </c>
      <c r="DX70" s="12">
        <v>0</v>
      </c>
      <c r="DY70" s="12">
        <v>0</v>
      </c>
      <c r="DZ70" s="12">
        <v>0</v>
      </c>
      <c r="EA70" s="12">
        <v>0</v>
      </c>
      <c r="EB70" s="12">
        <v>0</v>
      </c>
      <c r="EC70" s="12">
        <v>0</v>
      </c>
      <c r="ED70" s="12">
        <v>0</v>
      </c>
      <c r="EE70" s="12">
        <v>0</v>
      </c>
      <c r="EF70" s="12">
        <v>0</v>
      </c>
      <c r="EG70" s="12">
        <v>0</v>
      </c>
      <c r="EH70" s="12">
        <v>0</v>
      </c>
      <c r="EI70" s="12">
        <v>0</v>
      </c>
      <c r="EJ70" s="12">
        <v>0</v>
      </c>
      <c r="EK70" s="12">
        <v>0</v>
      </c>
      <c r="EL70" s="12">
        <v>0</v>
      </c>
      <c r="EM70" s="12">
        <v>0</v>
      </c>
      <c r="EN70" s="12">
        <v>0</v>
      </c>
      <c r="EO70" s="12">
        <v>0</v>
      </c>
      <c r="EP70" s="12">
        <v>0</v>
      </c>
      <c r="EQ70" s="12">
        <v>0</v>
      </c>
      <c r="ER70" s="12">
        <v>0</v>
      </c>
      <c r="ES70" s="12">
        <v>0</v>
      </c>
      <c r="ET70" s="12">
        <v>0</v>
      </c>
      <c r="EU70" s="12">
        <v>0</v>
      </c>
      <c r="EV70" s="12">
        <v>0</v>
      </c>
      <c r="EW70" s="12">
        <v>0</v>
      </c>
      <c r="EX70" s="12">
        <v>0</v>
      </c>
      <c r="EY70" s="12">
        <v>0</v>
      </c>
      <c r="EZ70" s="12">
        <v>0</v>
      </c>
      <c r="FA70" s="12">
        <v>0</v>
      </c>
      <c r="FB70" s="12">
        <v>0</v>
      </c>
      <c r="FC70" s="12">
        <v>0</v>
      </c>
      <c r="FD70" s="12">
        <v>0</v>
      </c>
      <c r="FE70" s="12">
        <v>0</v>
      </c>
      <c r="FF70" s="12">
        <v>0</v>
      </c>
      <c r="FG70" s="12">
        <v>0</v>
      </c>
      <c r="FH70" s="12">
        <v>0</v>
      </c>
      <c r="FI70" s="12">
        <v>0</v>
      </c>
      <c r="FJ70" s="12">
        <v>5628.2032098077916</v>
      </c>
      <c r="FK70" s="12">
        <v>0</v>
      </c>
      <c r="FL70" s="12">
        <v>0</v>
      </c>
      <c r="FM70" s="12">
        <v>0</v>
      </c>
      <c r="FN70" s="12">
        <v>0</v>
      </c>
      <c r="FO70" s="12">
        <v>0</v>
      </c>
      <c r="FP70" s="12">
        <v>0</v>
      </c>
      <c r="FQ70" s="12">
        <v>0</v>
      </c>
      <c r="FR70" s="12">
        <v>0</v>
      </c>
      <c r="FS70" s="12">
        <v>0</v>
      </c>
      <c r="FT70" s="12">
        <v>0</v>
      </c>
      <c r="FU70" s="12">
        <v>0</v>
      </c>
      <c r="FV70" s="12">
        <v>0</v>
      </c>
      <c r="FW70" s="12">
        <v>0</v>
      </c>
      <c r="FX70" s="12">
        <v>0</v>
      </c>
      <c r="FY70" s="12">
        <v>0</v>
      </c>
      <c r="FZ70" s="12">
        <v>0</v>
      </c>
      <c r="GA70" s="12">
        <v>0</v>
      </c>
      <c r="GB70" s="12">
        <v>0</v>
      </c>
      <c r="GC70" s="12">
        <v>0</v>
      </c>
      <c r="GD70" s="12">
        <v>0</v>
      </c>
      <c r="GE70" s="12">
        <v>0</v>
      </c>
      <c r="GF70" s="12">
        <v>0</v>
      </c>
      <c r="GG70" s="12">
        <v>0</v>
      </c>
      <c r="GH70" s="12">
        <v>0</v>
      </c>
      <c r="GI70" s="12">
        <v>0</v>
      </c>
      <c r="GJ70" s="12">
        <v>0</v>
      </c>
      <c r="GK70" s="12">
        <v>0</v>
      </c>
      <c r="GL70" s="12">
        <v>0</v>
      </c>
      <c r="GM70" s="12">
        <v>0</v>
      </c>
      <c r="GN70" s="12">
        <v>0</v>
      </c>
      <c r="GO70" s="12">
        <v>0</v>
      </c>
      <c r="GP70" s="12">
        <v>0</v>
      </c>
      <c r="GQ70" s="12">
        <v>0</v>
      </c>
      <c r="GR70" s="12">
        <v>0</v>
      </c>
      <c r="GS70" s="12">
        <v>0</v>
      </c>
      <c r="GT70" s="12">
        <v>0</v>
      </c>
      <c r="GU70" s="12">
        <v>0</v>
      </c>
      <c r="GV70" s="12">
        <v>0</v>
      </c>
      <c r="GW70" s="12">
        <v>0</v>
      </c>
      <c r="GX70" s="12">
        <v>0</v>
      </c>
      <c r="GY70" s="12">
        <v>0</v>
      </c>
      <c r="GZ70" s="12">
        <v>0</v>
      </c>
      <c r="HA70" s="12">
        <v>0</v>
      </c>
      <c r="HB70" s="12">
        <v>0</v>
      </c>
      <c r="HC70" s="12">
        <v>0</v>
      </c>
      <c r="HD70" s="12">
        <v>0</v>
      </c>
      <c r="HE70" s="12">
        <v>0</v>
      </c>
      <c r="HF70" s="12">
        <v>0</v>
      </c>
      <c r="HG70" s="12">
        <v>0</v>
      </c>
      <c r="HH70" s="12">
        <v>0</v>
      </c>
      <c r="HI70" s="12">
        <v>0</v>
      </c>
      <c r="HJ70" s="12">
        <v>0</v>
      </c>
      <c r="HK70" s="12">
        <v>0</v>
      </c>
      <c r="HL70" s="12">
        <v>0</v>
      </c>
      <c r="HM70" s="12">
        <v>0</v>
      </c>
      <c r="HN70" s="12">
        <v>0</v>
      </c>
      <c r="HO70" s="12">
        <f t="shared" si="1"/>
        <v>5628.2032098077916</v>
      </c>
      <c r="HQ70" s="13"/>
    </row>
    <row r="71" spans="1:225" x14ac:dyDescent="0.35">
      <c r="A71" t="s">
        <v>67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90100.000000000029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f t="shared" si="1"/>
        <v>90100.000000000029</v>
      </c>
      <c r="HQ71" s="1"/>
    </row>
    <row r="72" spans="1:225" x14ac:dyDescent="0.35">
      <c r="A72" t="s">
        <v>68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174628.296300038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f t="shared" si="1"/>
        <v>174628.296300038</v>
      </c>
      <c r="HQ72" s="1"/>
    </row>
    <row r="73" spans="1:225" x14ac:dyDescent="0.35">
      <c r="A73" t="s">
        <v>69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3228992.9668751084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f t="shared" si="1"/>
        <v>3228992.9668751084</v>
      </c>
      <c r="HQ73" s="1"/>
    </row>
    <row r="74" spans="1:225" x14ac:dyDescent="0.35">
      <c r="A74" t="s">
        <v>70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2241342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f t="shared" si="1"/>
        <v>2241342</v>
      </c>
      <c r="HQ74" s="1"/>
    </row>
    <row r="75" spans="1:225" x14ac:dyDescent="0.35">
      <c r="A75" t="s">
        <v>71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174519.44734530558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f t="shared" si="1"/>
        <v>174519.44734530558</v>
      </c>
      <c r="HQ75" s="1"/>
    </row>
    <row r="76" spans="1:225" x14ac:dyDescent="0.35">
      <c r="A76" t="s">
        <v>72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1061334.8731968021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f t="shared" si="1"/>
        <v>1061334.8731968021</v>
      </c>
      <c r="HQ76" s="1"/>
    </row>
    <row r="77" spans="1:225" x14ac:dyDescent="0.35">
      <c r="A77" t="s">
        <v>73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23460.980865394878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f t="shared" si="1"/>
        <v>23460.980865394878</v>
      </c>
      <c r="HQ77" s="1"/>
    </row>
    <row r="78" spans="1:225" x14ac:dyDescent="0.35">
      <c r="A78" t="s">
        <v>74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114178.05176004411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f t="shared" si="1"/>
        <v>114178.05176004411</v>
      </c>
      <c r="HQ78" s="1"/>
    </row>
    <row r="79" spans="1:225" x14ac:dyDescent="0.35">
      <c r="A79" t="s">
        <v>75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260596.99999999994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f t="shared" si="1"/>
        <v>260596.99999999994</v>
      </c>
      <c r="HQ79" s="1"/>
    </row>
    <row r="80" spans="1:225" x14ac:dyDescent="0.35">
      <c r="A80" t="s">
        <v>76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17554.000000000004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f t="shared" si="1"/>
        <v>17554.000000000004</v>
      </c>
      <c r="HQ80" s="1"/>
    </row>
    <row r="81" spans="1:225" x14ac:dyDescent="0.35">
      <c r="A81" t="s">
        <v>77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75584.985567655312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f t="shared" si="1"/>
        <v>75584.985567655312</v>
      </c>
      <c r="HQ81" s="1"/>
    </row>
    <row r="82" spans="1:225" x14ac:dyDescent="0.35">
      <c r="A82" t="s">
        <v>78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370328.69328699977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f t="shared" si="1"/>
        <v>370328.69328699977</v>
      </c>
      <c r="HQ82" s="1"/>
    </row>
    <row r="83" spans="1:225" x14ac:dyDescent="0.35">
      <c r="A83" t="s">
        <v>79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580431.40436226805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f t="shared" si="1"/>
        <v>580431.40436226805</v>
      </c>
      <c r="HQ83" s="1"/>
    </row>
    <row r="84" spans="1:225" x14ac:dyDescent="0.35">
      <c r="A84" t="s">
        <v>80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579310.48865031218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f t="shared" si="1"/>
        <v>579310.48865031218</v>
      </c>
      <c r="HQ84" s="1"/>
    </row>
    <row r="85" spans="1:225" x14ac:dyDescent="0.35">
      <c r="A85" t="s">
        <v>81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584763.1051106737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f t="shared" si="1"/>
        <v>584763.1051106737</v>
      </c>
      <c r="HQ85" s="1"/>
    </row>
    <row r="86" spans="1:225" x14ac:dyDescent="0.35">
      <c r="A86" t="s">
        <v>82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263949.99999999994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f t="shared" si="1"/>
        <v>263949.99999999994</v>
      </c>
      <c r="HQ86" s="1"/>
    </row>
    <row r="87" spans="1:225" x14ac:dyDescent="0.35">
      <c r="A87" t="s">
        <v>83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1011352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f t="shared" si="1"/>
        <v>1011352</v>
      </c>
      <c r="HQ87" s="1"/>
    </row>
    <row r="88" spans="1:225" x14ac:dyDescent="0.35">
      <c r="A88" t="s">
        <v>84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154059.32487665248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f t="shared" si="1"/>
        <v>154059.32487665248</v>
      </c>
      <c r="HQ88" s="1"/>
    </row>
    <row r="89" spans="1:225" x14ac:dyDescent="0.35">
      <c r="A89" t="s">
        <v>85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967650.04347099934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f t="shared" si="1"/>
        <v>967650.04347099934</v>
      </c>
      <c r="HQ89" s="1"/>
    </row>
    <row r="90" spans="1:225" x14ac:dyDescent="0.35">
      <c r="A90" t="s">
        <v>86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42141.763233621241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f t="shared" si="1"/>
        <v>42141.763233621241</v>
      </c>
      <c r="HQ90" s="1"/>
    </row>
    <row r="91" spans="1:225" x14ac:dyDescent="0.35">
      <c r="A91" t="s">
        <v>87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962801.47328331869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f t="shared" si="1"/>
        <v>962801.47328331869</v>
      </c>
      <c r="HQ91" s="1"/>
    </row>
    <row r="92" spans="1:225" x14ac:dyDescent="0.35">
      <c r="A92" t="s">
        <v>88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1271008.9999999995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f t="shared" si="1"/>
        <v>1271008.9999999995</v>
      </c>
      <c r="HQ92" s="1"/>
    </row>
    <row r="93" spans="1:225" x14ac:dyDescent="0.35">
      <c r="A93" t="s">
        <v>89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802197.46477654844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f t="shared" si="1"/>
        <v>802197.46477654844</v>
      </c>
      <c r="HQ93" s="1"/>
    </row>
    <row r="94" spans="1:225" x14ac:dyDescent="0.35">
      <c r="A94" t="s">
        <v>90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428697.00000000006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f t="shared" si="1"/>
        <v>428697.00000000006</v>
      </c>
      <c r="HQ94" s="1"/>
    </row>
    <row r="95" spans="1:225" x14ac:dyDescent="0.35">
      <c r="A95" t="s">
        <v>91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480475.03823938849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f t="shared" si="1"/>
        <v>480475.03823938849</v>
      </c>
      <c r="HQ95" s="2"/>
    </row>
    <row r="96" spans="1:225" x14ac:dyDescent="0.35">
      <c r="A96" t="s">
        <v>92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81978.030496054111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f t="shared" si="1"/>
        <v>81978.030496054111</v>
      </c>
      <c r="HQ96" s="1"/>
    </row>
    <row r="97" spans="1:225" x14ac:dyDescent="0.35">
      <c r="A97" t="s">
        <v>93</v>
      </c>
      <c r="B97">
        <v>19850.582778256594</v>
      </c>
      <c r="C97">
        <v>0</v>
      </c>
      <c r="D97">
        <v>0</v>
      </c>
      <c r="E97">
        <v>0</v>
      </c>
      <c r="F97">
        <v>43.83772533254357</v>
      </c>
      <c r="G97">
        <v>0</v>
      </c>
      <c r="H97">
        <v>0</v>
      </c>
      <c r="I97">
        <v>0</v>
      </c>
      <c r="J97">
        <v>12.84850920435832</v>
      </c>
      <c r="K97">
        <v>0</v>
      </c>
      <c r="L97">
        <v>0</v>
      </c>
      <c r="M97">
        <v>300.61415260272082</v>
      </c>
      <c r="N97">
        <v>0</v>
      </c>
      <c r="O97">
        <v>0</v>
      </c>
      <c r="P97">
        <v>0</v>
      </c>
      <c r="Q97">
        <v>206.24922683829493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18311.167554256077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6211.9594118240084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1305.7919494386174</v>
      </c>
      <c r="AP97">
        <v>1717.6342164348862</v>
      </c>
      <c r="AQ97">
        <v>5183.8770676452186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3181.3274619410204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7985.9550612225103</v>
      </c>
      <c r="GX97">
        <v>8636.543675357434</v>
      </c>
      <c r="GY97">
        <v>7005.0041750627588</v>
      </c>
      <c r="GZ97">
        <v>5899.6809904309866</v>
      </c>
      <c r="HA97">
        <v>2990.3516186021143</v>
      </c>
      <c r="HB97">
        <v>36.817772064275275</v>
      </c>
      <c r="HC97">
        <v>69.960210446045778</v>
      </c>
      <c r="HD97">
        <v>92.783649998326595</v>
      </c>
      <c r="HE97">
        <v>225.95601220626156</v>
      </c>
      <c r="HF97">
        <v>410.69365107770966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1252.8664920688514</v>
      </c>
      <c r="HO97">
        <f t="shared" si="1"/>
        <v>90932.503362311618</v>
      </c>
      <c r="HQ97" s="1"/>
    </row>
    <row r="98" spans="1:225" x14ac:dyDescent="0.35">
      <c r="A98" t="s">
        <v>94</v>
      </c>
      <c r="B98">
        <v>10.140429853986157</v>
      </c>
      <c r="C98">
        <v>41145.804275790317</v>
      </c>
      <c r="D98">
        <v>1331.542346405151</v>
      </c>
      <c r="E98">
        <v>9.4471216425504227</v>
      </c>
      <c r="F98">
        <v>480.77983891713995</v>
      </c>
      <c r="G98">
        <v>0</v>
      </c>
      <c r="H98">
        <v>0</v>
      </c>
      <c r="I98">
        <v>0</v>
      </c>
      <c r="J98">
        <v>140.8342625772936</v>
      </c>
      <c r="K98">
        <v>0</v>
      </c>
      <c r="L98">
        <v>0</v>
      </c>
      <c r="M98">
        <v>3297.0331687834118</v>
      </c>
      <c r="N98">
        <v>55827.792295837498</v>
      </c>
      <c r="O98">
        <v>324.97325536039915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251209.24300705866</v>
      </c>
      <c r="AC98">
        <v>0</v>
      </c>
      <c r="AD98">
        <v>0</v>
      </c>
      <c r="AE98">
        <v>0</v>
      </c>
      <c r="AF98">
        <v>5122.043532051207</v>
      </c>
      <c r="AG98">
        <v>29571.991487019681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2423.8846237893108</v>
      </c>
      <c r="CD98">
        <v>12284.702123297455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56560.544860627379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14615.397510001021</v>
      </c>
      <c r="GX98">
        <v>15549.904988328159</v>
      </c>
      <c r="GY98">
        <v>13881.078589129778</v>
      </c>
      <c r="GZ98">
        <v>12129.448031060114</v>
      </c>
      <c r="HA98">
        <v>7371.6130898801102</v>
      </c>
      <c r="HB98">
        <v>354.96645322833245</v>
      </c>
      <c r="HC98">
        <v>468.57851392385334</v>
      </c>
      <c r="HD98">
        <v>633.84227815614872</v>
      </c>
      <c r="HE98">
        <v>869.69341253841071</v>
      </c>
      <c r="HF98">
        <v>1044.7594934836352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9261.9634721566817</v>
      </c>
      <c r="HN98">
        <v>942.20298186231298</v>
      </c>
      <c r="HO98">
        <f t="shared" si="1"/>
        <v>536864.20544275991</v>
      </c>
      <c r="HQ98" s="1"/>
    </row>
    <row r="99" spans="1:225" x14ac:dyDescent="0.35">
      <c r="A99" t="s">
        <v>95</v>
      </c>
      <c r="B99">
        <v>33.295505159368346</v>
      </c>
      <c r="C99">
        <v>341.03514022763437</v>
      </c>
      <c r="D99">
        <v>1475.4247243328709</v>
      </c>
      <c r="E99">
        <v>0</v>
      </c>
      <c r="F99">
        <v>51.665127127001483</v>
      </c>
      <c r="G99">
        <v>0</v>
      </c>
      <c r="H99">
        <v>0</v>
      </c>
      <c r="I99">
        <v>0</v>
      </c>
      <c r="J99">
        <v>15.023942551659546</v>
      </c>
      <c r="K99">
        <v>0</v>
      </c>
      <c r="L99">
        <v>0</v>
      </c>
      <c r="M99">
        <v>351.99765658458603</v>
      </c>
      <c r="N99">
        <v>54897.530901424907</v>
      </c>
      <c r="O99">
        <v>319.55820917558151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30622.021522667299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3.8686680322869448E-3</v>
      </c>
      <c r="AP99">
        <v>5.0842713885309284E-3</v>
      </c>
      <c r="AQ99">
        <v>1.5349051896961971E-2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47273.381667302063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3139.7401678631036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2673.4882128348991</v>
      </c>
      <c r="GX99">
        <v>3025.2758794131269</v>
      </c>
      <c r="GY99">
        <v>3094.1811204123078</v>
      </c>
      <c r="GZ99">
        <v>3087.8970399012655</v>
      </c>
      <c r="HA99">
        <v>2497.8782454134089</v>
      </c>
      <c r="HB99">
        <v>309.94053430364443</v>
      </c>
      <c r="HC99">
        <v>551.93723660760622</v>
      </c>
      <c r="HD99">
        <v>974.8897078068876</v>
      </c>
      <c r="HE99">
        <v>1810.6050581129689</v>
      </c>
      <c r="HF99">
        <v>4060.4397476174263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821.05126088890574</v>
      </c>
      <c r="HN99">
        <v>1103.1132727612339</v>
      </c>
      <c r="HO99">
        <f t="shared" si="1"/>
        <v>162531.39618248108</v>
      </c>
      <c r="HQ99" s="1"/>
    </row>
    <row r="100" spans="1:225" x14ac:dyDescent="0.35">
      <c r="A100" t="s">
        <v>96</v>
      </c>
      <c r="B100">
        <v>0</v>
      </c>
      <c r="C100">
        <v>0</v>
      </c>
      <c r="D100">
        <v>0</v>
      </c>
      <c r="E100">
        <v>8410.1683391128263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103429.71165721386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8700.7601412239892</v>
      </c>
      <c r="AG100">
        <v>9654.1498263364119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93.397331357566415</v>
      </c>
      <c r="AP100">
        <v>122.81820149188084</v>
      </c>
      <c r="AQ100">
        <v>371.17854185993218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2136.3711394008124</v>
      </c>
      <c r="GX100">
        <v>3742.9496000823706</v>
      </c>
      <c r="GY100">
        <v>5335.6545577981497</v>
      </c>
      <c r="GZ100">
        <v>5943.464642970499</v>
      </c>
      <c r="HA100">
        <v>4660.4200653149946</v>
      </c>
      <c r="HB100">
        <v>319.25858376742934</v>
      </c>
      <c r="HC100">
        <v>810.235678425424</v>
      </c>
      <c r="HD100">
        <v>1669.6080457896028</v>
      </c>
      <c r="HE100">
        <v>3639.3510100865415</v>
      </c>
      <c r="HF100">
        <v>8352.3346470964934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6803.0460851194657</v>
      </c>
      <c r="HO100">
        <f t="shared" si="1"/>
        <v>174194.8780944483</v>
      </c>
      <c r="HQ100" s="1"/>
    </row>
    <row r="101" spans="1:225" x14ac:dyDescent="0.35">
      <c r="A101" t="s">
        <v>97</v>
      </c>
      <c r="B101">
        <v>58.854031981881</v>
      </c>
      <c r="C101">
        <v>772.27232573790184</v>
      </c>
      <c r="D101">
        <v>1016.5662181496073</v>
      </c>
      <c r="E101">
        <v>490.93837014748971</v>
      </c>
      <c r="F101">
        <v>8345.3045304952921</v>
      </c>
      <c r="G101">
        <v>0</v>
      </c>
      <c r="H101">
        <v>0</v>
      </c>
      <c r="I101">
        <v>0</v>
      </c>
      <c r="J101">
        <v>190.18795371298839</v>
      </c>
      <c r="K101">
        <v>0</v>
      </c>
      <c r="L101">
        <v>0</v>
      </c>
      <c r="M101">
        <v>4359.9991109464727</v>
      </c>
      <c r="N101">
        <v>59063.242079408104</v>
      </c>
      <c r="O101">
        <v>343.80678979698177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9.5560833895760453</v>
      </c>
      <c r="Y101">
        <v>5446.1640622659061</v>
      </c>
      <c r="Z101">
        <v>0</v>
      </c>
      <c r="AA101">
        <v>46.254965285760569</v>
      </c>
      <c r="AB101">
        <v>73.222652281293492</v>
      </c>
      <c r="AC101">
        <v>10.722697137701875</v>
      </c>
      <c r="AD101">
        <v>0</v>
      </c>
      <c r="AE101">
        <v>0</v>
      </c>
      <c r="AF101">
        <v>775.86598329468939</v>
      </c>
      <c r="AG101">
        <v>4923.3509867159455</v>
      </c>
      <c r="AH101">
        <v>0</v>
      </c>
      <c r="AI101">
        <v>0</v>
      </c>
      <c r="AJ101">
        <v>0</v>
      </c>
      <c r="AK101">
        <v>121.85722225580798</v>
      </c>
      <c r="AL101">
        <v>0</v>
      </c>
      <c r="AM101">
        <v>0</v>
      </c>
      <c r="AN101">
        <v>0</v>
      </c>
      <c r="AO101">
        <v>215.2188003007449</v>
      </c>
      <c r="AP101">
        <v>282.97367080078607</v>
      </c>
      <c r="AQ101">
        <v>853.92859969788492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1565.3554635659254</v>
      </c>
      <c r="BO101">
        <v>0</v>
      </c>
      <c r="BP101">
        <v>0</v>
      </c>
      <c r="BQ101">
        <v>550.70055422441783</v>
      </c>
      <c r="BR101">
        <v>0</v>
      </c>
      <c r="BS101">
        <v>0</v>
      </c>
      <c r="BT101">
        <v>0</v>
      </c>
      <c r="BU101">
        <v>4221.7925782356542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2700.3007940540156</v>
      </c>
      <c r="CD101">
        <v>13729.6461550933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8694.4672079460634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36096.304465152753</v>
      </c>
      <c r="GX101">
        <v>44194.395525704109</v>
      </c>
      <c r="GY101">
        <v>46579.919262393909</v>
      </c>
      <c r="GZ101">
        <v>46304.07754063404</v>
      </c>
      <c r="HA101">
        <v>35195.5055192652</v>
      </c>
      <c r="HB101">
        <v>3672.4826354557717</v>
      </c>
      <c r="HC101">
        <v>6776.935901818917</v>
      </c>
      <c r="HD101">
        <v>12577.497298219505</v>
      </c>
      <c r="HE101">
        <v>24863.415549425321</v>
      </c>
      <c r="HF101">
        <v>59634.115361126969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8026.5927508668201</v>
      </c>
      <c r="HO101">
        <f t="shared" si="1"/>
        <v>442783.79169698554</v>
      </c>
      <c r="HQ101" s="1"/>
    </row>
    <row r="102" spans="1:225" x14ac:dyDescent="0.35">
      <c r="A102" t="s">
        <v>98</v>
      </c>
      <c r="B102">
        <v>14.816025558953084</v>
      </c>
      <c r="C102">
        <v>140.61688658541286</v>
      </c>
      <c r="D102">
        <v>0</v>
      </c>
      <c r="E102">
        <v>0</v>
      </c>
      <c r="F102">
        <v>0</v>
      </c>
      <c r="G102">
        <v>10577.570440043453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150114.244596281</v>
      </c>
      <c r="AD102">
        <v>0</v>
      </c>
      <c r="AE102">
        <v>0</v>
      </c>
      <c r="AF102">
        <v>7079.5771512607771</v>
      </c>
      <c r="AG102">
        <v>19.609719170402101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97.473974457634853</v>
      </c>
      <c r="GX102">
        <v>176.39044909971801</v>
      </c>
      <c r="GY102">
        <v>267.79198085244116</v>
      </c>
      <c r="GZ102">
        <v>393.2483773525405</v>
      </c>
      <c r="HA102">
        <v>533.35103488530876</v>
      </c>
      <c r="HB102">
        <v>12.437077145278002</v>
      </c>
      <c r="HC102">
        <v>33.41869607274738</v>
      </c>
      <c r="HD102">
        <v>89.410496681728205</v>
      </c>
      <c r="HE102">
        <v>222.49869447955862</v>
      </c>
      <c r="HF102">
        <v>960.19921576948957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0.26488470582659657</v>
      </c>
      <c r="HO102">
        <f t="shared" si="1"/>
        <v>170732.91970040218</v>
      </c>
      <c r="HQ102" s="1"/>
    </row>
    <row r="103" spans="1:225" x14ac:dyDescent="0.35">
      <c r="A103" t="s">
        <v>99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211.32198415957126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13324.166134435556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251.84261359894211</v>
      </c>
      <c r="HO103">
        <f t="shared" si="1"/>
        <v>13787.33073219407</v>
      </c>
      <c r="HQ103" s="1"/>
    </row>
    <row r="104" spans="1:225" x14ac:dyDescent="0.35">
      <c r="A104" t="s">
        <v>100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2355.7953058275334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136291.81571306795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2.6840832216457722</v>
      </c>
      <c r="AP104">
        <v>3.5276081541671331</v>
      </c>
      <c r="AQ104">
        <v>10.650005737767087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1592.5314572197635</v>
      </c>
      <c r="HO104">
        <f t="shared" si="1"/>
        <v>140257.00417322884</v>
      </c>
      <c r="HQ104" s="1"/>
    </row>
    <row r="105" spans="1:225" x14ac:dyDescent="0.35">
      <c r="A105" t="s">
        <v>101</v>
      </c>
      <c r="B105">
        <v>23.80487420071977</v>
      </c>
      <c r="C105">
        <v>312.92643409424142</v>
      </c>
      <c r="D105">
        <v>412.48777303229821</v>
      </c>
      <c r="E105">
        <v>198.82140001658433</v>
      </c>
      <c r="F105">
        <v>453.87725302297127</v>
      </c>
      <c r="G105">
        <v>0</v>
      </c>
      <c r="H105">
        <v>0</v>
      </c>
      <c r="I105">
        <v>0</v>
      </c>
      <c r="J105">
        <v>7787.0469923313558</v>
      </c>
      <c r="K105">
        <v>0</v>
      </c>
      <c r="L105">
        <v>0</v>
      </c>
      <c r="M105">
        <v>1793.5265710586295</v>
      </c>
      <c r="N105">
        <v>17651.970528892627</v>
      </c>
      <c r="O105">
        <v>102.75201813287123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30.78850736878239</v>
      </c>
      <c r="Y105">
        <v>4670.1103527809182</v>
      </c>
      <c r="Z105">
        <v>0</v>
      </c>
      <c r="AA105">
        <v>18.704474240514848</v>
      </c>
      <c r="AB105">
        <v>29.612022087944581</v>
      </c>
      <c r="AC105">
        <v>3.5095504043342549</v>
      </c>
      <c r="AD105">
        <v>0</v>
      </c>
      <c r="AE105">
        <v>0</v>
      </c>
      <c r="AF105">
        <v>337.57336854225593</v>
      </c>
      <c r="AG105">
        <v>1789.4962743739052</v>
      </c>
      <c r="AH105">
        <v>0</v>
      </c>
      <c r="AI105">
        <v>0</v>
      </c>
      <c r="AJ105">
        <v>0</v>
      </c>
      <c r="AK105">
        <v>49.306134519549182</v>
      </c>
      <c r="AL105">
        <v>0</v>
      </c>
      <c r="AM105">
        <v>0</v>
      </c>
      <c r="AN105">
        <v>0</v>
      </c>
      <c r="AO105">
        <v>141.62386700937165</v>
      </c>
      <c r="AP105">
        <v>186.16970094729834</v>
      </c>
      <c r="AQ105">
        <v>562.02683432405138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640.13221962803948</v>
      </c>
      <c r="BO105">
        <v>0</v>
      </c>
      <c r="BP105">
        <v>0</v>
      </c>
      <c r="BQ105">
        <v>225.20199170801399</v>
      </c>
      <c r="BR105">
        <v>0</v>
      </c>
      <c r="BS105">
        <v>0</v>
      </c>
      <c r="BT105">
        <v>0</v>
      </c>
      <c r="BU105">
        <v>1756.6493185499423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2635.9404851966578</v>
      </c>
      <c r="CD105">
        <v>13294.555274433289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3700.8915996189735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11089.50421515802</v>
      </c>
      <c r="GX105">
        <v>20357.297196987336</v>
      </c>
      <c r="GY105">
        <v>30465.237133852017</v>
      </c>
      <c r="GZ105">
        <v>43196.527200240293</v>
      </c>
      <c r="HA105">
        <v>55232.288097459052</v>
      </c>
      <c r="HB105">
        <v>1573.9597519909835</v>
      </c>
      <c r="HC105">
        <v>4179.218830999831</v>
      </c>
      <c r="HD105">
        <v>10716.78785433088</v>
      </c>
      <c r="HE105">
        <v>25934.612888463831</v>
      </c>
      <c r="HF105">
        <v>103918.35378849879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8191.638992201415</v>
      </c>
      <c r="HO105">
        <f t="shared" si="1"/>
        <v>373664.93177069857</v>
      </c>
      <c r="HQ105" s="1"/>
    </row>
    <row r="106" spans="1:225" x14ac:dyDescent="0.35">
      <c r="A106" t="s">
        <v>102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17252.152626804942</v>
      </c>
      <c r="AF106">
        <v>33.027683479390696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f t="shared" si="1"/>
        <v>17285.180310284333</v>
      </c>
      <c r="HQ106" s="1"/>
    </row>
    <row r="107" spans="1:225" x14ac:dyDescent="0.35">
      <c r="A107" t="s">
        <v>103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11221.326306795763</v>
      </c>
      <c r="AE107">
        <v>0</v>
      </c>
      <c r="AF107">
        <v>90.158059825058672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1350.3894185959618</v>
      </c>
      <c r="HO107">
        <f t="shared" si="1"/>
        <v>12661.873785216783</v>
      </c>
      <c r="HQ107" s="1"/>
    </row>
    <row r="108" spans="1:225" x14ac:dyDescent="0.35">
      <c r="A108" t="s">
        <v>104</v>
      </c>
      <c r="B108">
        <v>494.24637081392166</v>
      </c>
      <c r="C108">
        <v>6485.6004385432607</v>
      </c>
      <c r="D108">
        <v>8340.3714333824646</v>
      </c>
      <c r="E108">
        <v>4088.6356553436917</v>
      </c>
      <c r="F108">
        <v>4390.3174812779189</v>
      </c>
      <c r="G108">
        <v>0</v>
      </c>
      <c r="H108">
        <v>0</v>
      </c>
      <c r="I108">
        <v>0</v>
      </c>
      <c r="J108">
        <v>125.32175720855807</v>
      </c>
      <c r="K108">
        <v>0</v>
      </c>
      <c r="L108">
        <v>0</v>
      </c>
      <c r="M108">
        <v>36432.185752292302</v>
      </c>
      <c r="N108">
        <v>366379.13896885613</v>
      </c>
      <c r="O108">
        <v>2132.6908443006187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17.749258479281828</v>
      </c>
      <c r="Y108">
        <v>3327.8078348725312</v>
      </c>
      <c r="Z108">
        <v>0</v>
      </c>
      <c r="AA108">
        <v>388.33543119462809</v>
      </c>
      <c r="AB108">
        <v>614.28360324513937</v>
      </c>
      <c r="AC108">
        <v>59.645818520974558</v>
      </c>
      <c r="AD108">
        <v>0</v>
      </c>
      <c r="AE108">
        <v>0</v>
      </c>
      <c r="AF108">
        <v>3676.0570551757401</v>
      </c>
      <c r="AG108">
        <v>436.91579631703564</v>
      </c>
      <c r="AH108">
        <v>0</v>
      </c>
      <c r="AI108">
        <v>0</v>
      </c>
      <c r="AJ108">
        <v>0</v>
      </c>
      <c r="AK108">
        <v>1021.6574980958076</v>
      </c>
      <c r="AL108">
        <v>0</v>
      </c>
      <c r="AM108">
        <v>0</v>
      </c>
      <c r="AN108">
        <v>0</v>
      </c>
      <c r="AO108">
        <v>2857.5855082288294</v>
      </c>
      <c r="AP108">
        <v>3955.8149019578532</v>
      </c>
      <c r="AQ108">
        <v>15042.156015229442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13246.66393853372</v>
      </c>
      <c r="BO108">
        <v>0</v>
      </c>
      <c r="BP108">
        <v>0</v>
      </c>
      <c r="BQ108">
        <v>4660.248322101249</v>
      </c>
      <c r="BR108">
        <v>0</v>
      </c>
      <c r="BS108">
        <v>0</v>
      </c>
      <c r="BT108">
        <v>0</v>
      </c>
      <c r="BU108">
        <v>36664.480402972513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2843.0605639073196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4954.2788269719467</v>
      </c>
      <c r="GX108">
        <v>6226.4907621455914</v>
      </c>
      <c r="GY108">
        <v>7019.915508060898</v>
      </c>
      <c r="GZ108">
        <v>7515.0956309763678</v>
      </c>
      <c r="HA108">
        <v>6598.8978523936348</v>
      </c>
      <c r="HB108">
        <v>622.22540209501994</v>
      </c>
      <c r="HC108">
        <v>1232.7173225690351</v>
      </c>
      <c r="HD108">
        <v>2331.7137849092614</v>
      </c>
      <c r="HE108">
        <v>4735.8093853519513</v>
      </c>
      <c r="HF108">
        <v>12291.017592802007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2789.0445751317397</v>
      </c>
      <c r="HO108">
        <f t="shared" si="1"/>
        <v>573998.17729425849</v>
      </c>
      <c r="HQ108" s="1"/>
    </row>
    <row r="109" spans="1:225" x14ac:dyDescent="0.35">
      <c r="A109" t="s">
        <v>105</v>
      </c>
      <c r="B109">
        <v>3022.3767788700084</v>
      </c>
      <c r="C109">
        <v>10586.388834301188</v>
      </c>
      <c r="D109">
        <v>3021.6343362972293</v>
      </c>
      <c r="E109">
        <v>5531.2686777548915</v>
      </c>
      <c r="F109">
        <v>2976.9138580024437</v>
      </c>
      <c r="G109">
        <v>1431.08359797296</v>
      </c>
      <c r="H109">
        <v>57.146519299480445</v>
      </c>
      <c r="I109">
        <v>6012.1569380274768</v>
      </c>
      <c r="J109">
        <v>2231.8966675468532</v>
      </c>
      <c r="K109">
        <v>1783.3405408543549</v>
      </c>
      <c r="L109">
        <v>914.45334737658641</v>
      </c>
      <c r="M109">
        <v>5474.9820606809935</v>
      </c>
      <c r="N109">
        <v>56806.303216679094</v>
      </c>
      <c r="O109">
        <v>330.66916175889207</v>
      </c>
      <c r="P109">
        <v>0</v>
      </c>
      <c r="Q109">
        <v>2999.6150279404746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197982.06299235226</v>
      </c>
      <c r="Y109">
        <v>0</v>
      </c>
      <c r="Z109">
        <v>0</v>
      </c>
      <c r="AA109">
        <v>0</v>
      </c>
      <c r="AB109">
        <v>0</v>
      </c>
      <c r="AC109">
        <v>0.13805425724287879</v>
      </c>
      <c r="AD109">
        <v>0</v>
      </c>
      <c r="AE109">
        <v>0</v>
      </c>
      <c r="AF109">
        <v>21055.137431181447</v>
      </c>
      <c r="AG109">
        <v>4803.3056787300638</v>
      </c>
      <c r="AH109">
        <v>1244.027035146446</v>
      </c>
      <c r="AI109">
        <v>29113.803170817282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13631.42154136562</v>
      </c>
      <c r="AP109">
        <v>19575.069559936961</v>
      </c>
      <c r="AQ109">
        <v>56958.789291569447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26882.652395690202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32848.837415272661</v>
      </c>
      <c r="CD109">
        <v>167530.31051558704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58482.502780791787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29081.087936056494</v>
      </c>
      <c r="GX109">
        <v>44935.579551319082</v>
      </c>
      <c r="GY109">
        <v>57401.461920549002</v>
      </c>
      <c r="GZ109">
        <v>66893.263970683227</v>
      </c>
      <c r="HA109">
        <v>60817.37952297632</v>
      </c>
      <c r="HB109">
        <v>6077.7702731131676</v>
      </c>
      <c r="HC109">
        <v>14474.314051230551</v>
      </c>
      <c r="HD109">
        <v>29079.234680153837</v>
      </c>
      <c r="HE109">
        <v>63469.613818543527</v>
      </c>
      <c r="HF109">
        <v>174833.78165432229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10308.211885495943</v>
      </c>
      <c r="HM109">
        <v>0</v>
      </c>
      <c r="HN109">
        <v>30266.51697086529</v>
      </c>
      <c r="HO109">
        <f t="shared" si="1"/>
        <v>1320926.5036613704</v>
      </c>
      <c r="HQ109" s="1"/>
    </row>
    <row r="110" spans="1:225" x14ac:dyDescent="0.35">
      <c r="A110" t="s">
        <v>106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3535.3186494313163</v>
      </c>
      <c r="O110">
        <v>20.579069366633096</v>
      </c>
      <c r="P110">
        <v>140.96530750639022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937.1041375439338</v>
      </c>
      <c r="Y110">
        <v>0</v>
      </c>
      <c r="Z110">
        <v>0</v>
      </c>
      <c r="AA110">
        <v>123.92308089615418</v>
      </c>
      <c r="AB110">
        <v>196.10698041342644</v>
      </c>
      <c r="AC110">
        <v>0</v>
      </c>
      <c r="AD110">
        <v>0</v>
      </c>
      <c r="AE110">
        <v>0</v>
      </c>
      <c r="AF110">
        <v>1437.6312538684874</v>
      </c>
      <c r="AG110">
        <v>9039.3235666335349</v>
      </c>
      <c r="AH110">
        <v>0</v>
      </c>
      <c r="AI110">
        <v>0</v>
      </c>
      <c r="AJ110">
        <v>21142.326897471798</v>
      </c>
      <c r="AK110">
        <v>3989.8576014502869</v>
      </c>
      <c r="AL110">
        <v>192.18498146991675</v>
      </c>
      <c r="AM110">
        <v>4.9630386353408289</v>
      </c>
      <c r="AN110">
        <v>5.7922598102924508E-2</v>
      </c>
      <c r="AO110">
        <v>5042.4669477851476</v>
      </c>
      <c r="AP110">
        <v>7242.5516046854009</v>
      </c>
      <c r="AQ110">
        <v>22167.402955445916</v>
      </c>
      <c r="AR110">
        <v>60.266187837521549</v>
      </c>
      <c r="AS110">
        <v>55.842094279776688</v>
      </c>
      <c r="AT110">
        <v>639.47410790047013</v>
      </c>
      <c r="AU110">
        <v>13.467391413730507</v>
      </c>
      <c r="AV110">
        <v>118.11205089251391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1351.5967270173205</v>
      </c>
      <c r="BJ110">
        <v>3290.8207767301269</v>
      </c>
      <c r="BK110">
        <v>111.61803304116165</v>
      </c>
      <c r="BL110">
        <v>90.9593990347567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136912.79405109992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7.0089475687669038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18111.001718068452</v>
      </c>
      <c r="GX110">
        <v>17716.340818804048</v>
      </c>
      <c r="GY110">
        <v>15965.059714918312</v>
      </c>
      <c r="GZ110">
        <v>12415.805451436336</v>
      </c>
      <c r="HA110">
        <v>6007.4674776418133</v>
      </c>
      <c r="HB110">
        <v>1989.2584162195428</v>
      </c>
      <c r="HC110">
        <v>2472.3552679363743</v>
      </c>
      <c r="HD110">
        <v>2938.8534385075241</v>
      </c>
      <c r="HE110">
        <v>2624.0170867855941</v>
      </c>
      <c r="HF110">
        <v>1527.1837660022138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11163.546576555624</v>
      </c>
      <c r="HO110">
        <f t="shared" si="1"/>
        <v>310795.61349489371</v>
      </c>
      <c r="HQ110" s="1"/>
    </row>
    <row r="111" spans="1:225" x14ac:dyDescent="0.35">
      <c r="A111" t="s">
        <v>107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6891.290141452635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45102.595624913796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6501.3658185196082</v>
      </c>
      <c r="AP111">
        <v>8826.9993857821355</v>
      </c>
      <c r="AQ111">
        <v>27111.349289879392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1130.1262662191741</v>
      </c>
      <c r="CD111">
        <v>5707.0000530362049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14554.109177220809</v>
      </c>
      <c r="GX111">
        <v>19620.300347745302</v>
      </c>
      <c r="GY111">
        <v>21389.35814942803</v>
      </c>
      <c r="GZ111">
        <v>23929.748529312466</v>
      </c>
      <c r="HA111">
        <v>25303.678582644723</v>
      </c>
      <c r="HB111">
        <v>1326.5065256577036</v>
      </c>
      <c r="HC111">
        <v>3100.3566001384006</v>
      </c>
      <c r="HD111">
        <v>6358.8974357555544</v>
      </c>
      <c r="HE111">
        <v>12079.36404340166</v>
      </c>
      <c r="HF111">
        <v>34331.819599724084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47007.364497012459</v>
      </c>
      <c r="HO111">
        <f t="shared" si="1"/>
        <v>310272.23006784415</v>
      </c>
      <c r="HQ111" s="1"/>
    </row>
    <row r="112" spans="1:225" x14ac:dyDescent="0.35">
      <c r="A112" t="s">
        <v>108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253.84740569966402</v>
      </c>
      <c r="S112">
        <v>0</v>
      </c>
      <c r="T112">
        <v>0</v>
      </c>
      <c r="U112">
        <v>393.64883458224284</v>
      </c>
      <c r="V112">
        <v>0</v>
      </c>
      <c r="W112">
        <v>0</v>
      </c>
      <c r="X112">
        <v>952.17309304560547</v>
      </c>
      <c r="Y112">
        <v>274.89396427238484</v>
      </c>
      <c r="Z112">
        <v>1383.2635237597478</v>
      </c>
      <c r="AA112">
        <v>159.94042000228316</v>
      </c>
      <c r="AB112">
        <v>253.05913367959806</v>
      </c>
      <c r="AC112">
        <v>0</v>
      </c>
      <c r="AD112">
        <v>0</v>
      </c>
      <c r="AE112">
        <v>0</v>
      </c>
      <c r="AF112">
        <v>144.29501419732293</v>
      </c>
      <c r="AG112">
        <v>355.84533274402662</v>
      </c>
      <c r="AH112">
        <v>17504.098517058577</v>
      </c>
      <c r="AI112">
        <v>112.56099297530596</v>
      </c>
      <c r="AJ112">
        <v>169.73945458970783</v>
      </c>
      <c r="AK112">
        <v>7754.1741687315789</v>
      </c>
      <c r="AL112">
        <v>0</v>
      </c>
      <c r="AM112">
        <v>15807.561695479977</v>
      </c>
      <c r="AN112">
        <v>4564.5536084147361</v>
      </c>
      <c r="AO112">
        <v>1968.1639501484167</v>
      </c>
      <c r="AP112">
        <v>2670.0074307560849</v>
      </c>
      <c r="AQ112">
        <v>8160.3797430633886</v>
      </c>
      <c r="AR112">
        <v>496.42291620532302</v>
      </c>
      <c r="AS112">
        <v>6429.3009923979125</v>
      </c>
      <c r="AT112">
        <v>65939.966076090539</v>
      </c>
      <c r="AU112">
        <v>434.46641325712841</v>
      </c>
      <c r="AV112">
        <v>534.12767133675084</v>
      </c>
      <c r="AW112">
        <v>155897.05030881817</v>
      </c>
      <c r="AX112">
        <v>3945.0787757571925</v>
      </c>
      <c r="AY112">
        <v>311.8194326136811</v>
      </c>
      <c r="AZ112">
        <v>480.26323101592175</v>
      </c>
      <c r="BA112">
        <v>0</v>
      </c>
      <c r="BB112">
        <v>0</v>
      </c>
      <c r="BC112">
        <v>17.740196422324303</v>
      </c>
      <c r="BD112">
        <v>5.9152237199174227</v>
      </c>
      <c r="BE112">
        <v>24.953708934469514</v>
      </c>
      <c r="BF112">
        <v>842.42411497501632</v>
      </c>
      <c r="BG112">
        <v>0.65161756944599136</v>
      </c>
      <c r="BH112">
        <v>23.93422462584828</v>
      </c>
      <c r="BI112">
        <v>26.519478698166115</v>
      </c>
      <c r="BJ112">
        <v>0</v>
      </c>
      <c r="BK112">
        <v>66.54583105338213</v>
      </c>
      <c r="BL112">
        <v>1.7839203850876835</v>
      </c>
      <c r="BM112">
        <v>0</v>
      </c>
      <c r="BN112">
        <v>76216.068070144363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4930.996250814519</v>
      </c>
      <c r="BU112">
        <v>0</v>
      </c>
      <c r="BV112">
        <v>0</v>
      </c>
      <c r="BW112">
        <v>2689.519970893653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429.24785200019261</v>
      </c>
      <c r="GX112">
        <v>456.91525865506179</v>
      </c>
      <c r="GY112">
        <v>366.92733383305227</v>
      </c>
      <c r="GZ112">
        <v>239.43787434318159</v>
      </c>
      <c r="HA112">
        <v>118.29136866403749</v>
      </c>
      <c r="HB112">
        <v>208.90496574807841</v>
      </c>
      <c r="HC112">
        <v>327.3945347391944</v>
      </c>
      <c r="HD112">
        <v>332.53402817476172</v>
      </c>
      <c r="HE112">
        <v>367.36806854817377</v>
      </c>
      <c r="HF112">
        <v>248.16650526225496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603.81018952570764</v>
      </c>
      <c r="HO112">
        <f t="shared" si="1"/>
        <v>385896.75268842309</v>
      </c>
      <c r="HQ112" s="1"/>
    </row>
    <row r="113" spans="1:225" x14ac:dyDescent="0.35">
      <c r="A113" t="s">
        <v>109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0.77899459489914491</v>
      </c>
      <c r="T113">
        <v>1.0306895785076557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2709.8830192788737</v>
      </c>
      <c r="AN113">
        <v>533256.57579307584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3.4713055857760097E-4</v>
      </c>
      <c r="HO113">
        <f t="shared" si="1"/>
        <v>535968.26884365873</v>
      </c>
      <c r="HQ113" s="1"/>
    </row>
    <row r="114" spans="1:225" x14ac:dyDescent="0.35">
      <c r="A114" t="s">
        <v>110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11.707323272301574</v>
      </c>
      <c r="T114">
        <v>9.4566588645285741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869.218971351042</v>
      </c>
      <c r="AN114">
        <v>167839.25546315548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605.40918680668256</v>
      </c>
      <c r="HO114">
        <f t="shared" si="1"/>
        <v>169335.04760345002</v>
      </c>
      <c r="HQ114" s="1"/>
    </row>
    <row r="115" spans="1:225" x14ac:dyDescent="0.35">
      <c r="A115" t="s">
        <v>111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1108.5062390687833</v>
      </c>
      <c r="R115">
        <v>0</v>
      </c>
      <c r="S115">
        <v>2181.2613754218014</v>
      </c>
      <c r="T115">
        <v>4500.2865370785639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3701.1826670912196</v>
      </c>
      <c r="AS115">
        <v>5365.3377136077243</v>
      </c>
      <c r="AT115">
        <v>18640.032091612073</v>
      </c>
      <c r="AU115">
        <v>1803.3188327598448</v>
      </c>
      <c r="AV115">
        <v>8521.4070879237406</v>
      </c>
      <c r="AW115">
        <v>85150.987275862659</v>
      </c>
      <c r="AX115">
        <v>10542.079180239818</v>
      </c>
      <c r="AY115">
        <v>16336.2164530643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314.50124454470699</v>
      </c>
      <c r="BJ115">
        <v>765.3487055482625</v>
      </c>
      <c r="BK115">
        <v>25.959091333068272</v>
      </c>
      <c r="BL115">
        <v>21.113381856852406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51377.19387489379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4543.8255317989724</v>
      </c>
      <c r="HN115">
        <v>8516.443847438748</v>
      </c>
      <c r="HO115">
        <f t="shared" si="1"/>
        <v>223415.00113114493</v>
      </c>
      <c r="HQ115" s="1"/>
    </row>
    <row r="116" spans="1:225" x14ac:dyDescent="0.35">
      <c r="A116" t="s">
        <v>112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52.283233826617455</v>
      </c>
      <c r="R116">
        <v>0</v>
      </c>
      <c r="S116">
        <v>102.88024957256987</v>
      </c>
      <c r="T116">
        <v>212.25819486818176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174.56807368185366</v>
      </c>
      <c r="AS116">
        <v>253.05875271840983</v>
      </c>
      <c r="AT116">
        <v>879.16614452265185</v>
      </c>
      <c r="AU116">
        <v>85.05440643828031</v>
      </c>
      <c r="AV116">
        <v>401.9162938442127</v>
      </c>
      <c r="AW116">
        <v>4016.1875697255391</v>
      </c>
      <c r="AX116">
        <v>497.22227207509064</v>
      </c>
      <c r="AY116">
        <v>770.50556375334759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14.833603571872009</v>
      </c>
      <c r="BJ116">
        <v>36.09804250149633</v>
      </c>
      <c r="BK116">
        <v>1.2243731196619008</v>
      </c>
      <c r="BL116">
        <v>0.99582288451511458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2423.2302408808114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214.31173264840683</v>
      </c>
      <c r="HN116">
        <v>401.68220020209429</v>
      </c>
      <c r="HO116">
        <f t="shared" si="1"/>
        <v>10537.476770835612</v>
      </c>
      <c r="HQ116" s="1"/>
    </row>
    <row r="117" spans="1:225" x14ac:dyDescent="0.35">
      <c r="A117" t="s">
        <v>113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899.65966458389039</v>
      </c>
      <c r="R117">
        <v>0</v>
      </c>
      <c r="S117">
        <v>1770.3038631792542</v>
      </c>
      <c r="T117">
        <v>3652.4163182705124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3003.8665002339058</v>
      </c>
      <c r="AS117">
        <v>4354.4887323851199</v>
      </c>
      <c r="AT117">
        <v>15128.182799819229</v>
      </c>
      <c r="AU117">
        <v>1463.5670590193815</v>
      </c>
      <c r="AV117">
        <v>6915.9432507520205</v>
      </c>
      <c r="AW117">
        <v>69108.234082601513</v>
      </c>
      <c r="AX117">
        <v>8555.9134311041653</v>
      </c>
      <c r="AY117">
        <v>13258.414338813389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255.24807547858137</v>
      </c>
      <c r="BJ117">
        <v>621.1542483528948</v>
      </c>
      <c r="BK117">
        <v>21.068304875965275</v>
      </c>
      <c r="BL117">
        <v>17.13554454643786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41697.545200627741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3687.7524093144275</v>
      </c>
      <c r="HN117">
        <v>6911.9151026797745</v>
      </c>
      <c r="HO117">
        <f t="shared" si="1"/>
        <v>181322.80892663819</v>
      </c>
      <c r="HQ117" s="1"/>
    </row>
    <row r="118" spans="1:225" x14ac:dyDescent="0.35">
      <c r="A118" t="s">
        <v>114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10329.688396289248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39.689644881994589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20.70471256465456</v>
      </c>
      <c r="AP118">
        <v>27.214733516157246</v>
      </c>
      <c r="AQ118">
        <v>82.161868887326662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515.3434188344911</v>
      </c>
      <c r="CD118">
        <v>2598.7581448374958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5467.4417458452435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14656.376411734782</v>
      </c>
      <c r="GX118">
        <v>25001.865997542198</v>
      </c>
      <c r="GY118">
        <v>34167.735447038671</v>
      </c>
      <c r="GZ118">
        <v>44907.366510545871</v>
      </c>
      <c r="HA118">
        <v>48846.222611971352</v>
      </c>
      <c r="HB118">
        <v>1957.0683870045655</v>
      </c>
      <c r="HC118">
        <v>5408.724849273578</v>
      </c>
      <c r="HD118">
        <v>12670.313414063872</v>
      </c>
      <c r="HE118">
        <v>33014.273410977847</v>
      </c>
      <c r="HF118">
        <v>116872.53569705726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4031.4697622661865</v>
      </c>
      <c r="HN118">
        <v>5224.4594652682999</v>
      </c>
      <c r="HO118">
        <f t="shared" si="1"/>
        <v>365839.41463040112</v>
      </c>
      <c r="HQ118" s="1"/>
    </row>
    <row r="119" spans="1:225" x14ac:dyDescent="0.35">
      <c r="A119" t="s">
        <v>115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129.21381070604863</v>
      </c>
      <c r="Y119">
        <v>1405.5373580054365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544.06103393457079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19.866716579129918</v>
      </c>
      <c r="AP119">
        <v>26.109852940180936</v>
      </c>
      <c r="AQ119">
        <v>78.82643084919151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4.9189855801607143</v>
      </c>
      <c r="CD119">
        <v>24.818201815731857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1512.3838079057891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2426.1549947998305</v>
      </c>
      <c r="GX119">
        <v>3182.71083361002</v>
      </c>
      <c r="GY119">
        <v>3632.187243140339</v>
      </c>
      <c r="GZ119">
        <v>4031.9878476929671</v>
      </c>
      <c r="HA119">
        <v>3836.5528904435496</v>
      </c>
      <c r="HB119">
        <v>252.92390062577027</v>
      </c>
      <c r="HC119">
        <v>502.72879652188738</v>
      </c>
      <c r="HD119">
        <v>1025.2791041364867</v>
      </c>
      <c r="HE119">
        <v>2181.5223175647593</v>
      </c>
      <c r="HF119">
        <v>6598.0294077141207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2629.4474375325535</v>
      </c>
      <c r="HO119">
        <f t="shared" si="1"/>
        <v>34045.26097209852</v>
      </c>
      <c r="HQ119" s="1"/>
    </row>
    <row r="120" spans="1:225" x14ac:dyDescent="0.35">
      <c r="A120" t="s">
        <v>116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148983.03172185738</v>
      </c>
      <c r="O120">
        <v>867.22936410515103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75.472157360849394</v>
      </c>
      <c r="Y120">
        <v>0</v>
      </c>
      <c r="Z120">
        <v>2237.1287811630004</v>
      </c>
      <c r="AA120">
        <v>0</v>
      </c>
      <c r="AB120">
        <v>0</v>
      </c>
      <c r="AC120">
        <v>93.15931416577294</v>
      </c>
      <c r="AD120">
        <v>0</v>
      </c>
      <c r="AE120">
        <v>0</v>
      </c>
      <c r="AF120">
        <v>34417.078589363016</v>
      </c>
      <c r="AG120">
        <v>19.604069634269273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3360.036565662946</v>
      </c>
      <c r="AP120">
        <v>4478.6617223920057</v>
      </c>
      <c r="AQ120">
        <v>13546.831512467297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37.677725693164419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66.402640253170546</v>
      </c>
      <c r="BG120">
        <v>4.8510175600335582E-2</v>
      </c>
      <c r="BH120">
        <v>1.5626416356277382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176.37259279539603</v>
      </c>
      <c r="CD120">
        <v>889.64287147355844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767.24264356968411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21295.317129561725</v>
      </c>
      <c r="GX120">
        <v>25015.236609275897</v>
      </c>
      <c r="GY120">
        <v>25588.224355286133</v>
      </c>
      <c r="GZ120">
        <v>24976.490505044458</v>
      </c>
      <c r="HA120">
        <v>17862.073510833288</v>
      </c>
      <c r="HB120">
        <v>2820.2926872217031</v>
      </c>
      <c r="HC120">
        <v>4948.0849784513366</v>
      </c>
      <c r="HD120">
        <v>8945.9643463488101</v>
      </c>
      <c r="HE120">
        <v>16518.820494350759</v>
      </c>
      <c r="HF120">
        <v>35836.375347072484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6846.7898607084062</v>
      </c>
      <c r="HN120">
        <v>11035.221393950913</v>
      </c>
      <c r="HO120">
        <f t="shared" si="1"/>
        <v>411706.07464187383</v>
      </c>
      <c r="HQ120" s="1"/>
    </row>
    <row r="121" spans="1:225" x14ac:dyDescent="0.35">
      <c r="A121" t="s">
        <v>117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14.396563207729654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1326.7498106495491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1239.4634192699025</v>
      </c>
      <c r="AP121">
        <v>1629.98464553999</v>
      </c>
      <c r="AQ121">
        <v>4812.887201499927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228.75115321131386</v>
      </c>
      <c r="CD121">
        <v>1144.0660892353139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8319.6812510515156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4827.1203038311178</v>
      </c>
      <c r="GX121">
        <v>6623.4402481580546</v>
      </c>
      <c r="GY121">
        <v>4320.4415748259762</v>
      </c>
      <c r="GZ121">
        <v>4968.6731164231569</v>
      </c>
      <c r="HA121">
        <v>3561.595868480802</v>
      </c>
      <c r="HB121">
        <v>320.66697990089733</v>
      </c>
      <c r="HC121">
        <v>615.1199326500514</v>
      </c>
      <c r="HD121">
        <v>2273.371709606924</v>
      </c>
      <c r="HE121">
        <v>2005.5953030981505</v>
      </c>
      <c r="HF121">
        <v>4422.5984158081901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7151.0784068799185</v>
      </c>
      <c r="HN121">
        <v>2716.7356450600992</v>
      </c>
      <c r="HO121">
        <f t="shared" si="1"/>
        <v>62522.417638388564</v>
      </c>
      <c r="HQ121" s="1"/>
    </row>
    <row r="122" spans="1:225" x14ac:dyDescent="0.35">
      <c r="A122" t="s">
        <v>118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30.241747800521754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2808.4458129531795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2621.2890091691506</v>
      </c>
      <c r="AP122">
        <v>3453.0839146427829</v>
      </c>
      <c r="AQ122">
        <v>10416.221446406293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481.42697605147168</v>
      </c>
      <c r="CD122">
        <v>2427.4364160857031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20763.185774517733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48789.89118629742</v>
      </c>
      <c r="GX122">
        <v>49415.392040731618</v>
      </c>
      <c r="GY122">
        <v>46980.717676460263</v>
      </c>
      <c r="GZ122">
        <v>42616.552709144809</v>
      </c>
      <c r="HA122">
        <v>29680.495443340191</v>
      </c>
      <c r="HB122">
        <v>6137.3400242181669</v>
      </c>
      <c r="HC122">
        <v>9715.2015874190402</v>
      </c>
      <c r="HD122">
        <v>16630.880000048994</v>
      </c>
      <c r="HE122">
        <v>29471.790239074027</v>
      </c>
      <c r="HF122">
        <v>61676.297293876931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49894.579600279583</v>
      </c>
      <c r="HO122">
        <f t="shared" si="1"/>
        <v>434010.46889851784</v>
      </c>
      <c r="HQ122" s="1"/>
    </row>
    <row r="123" spans="1:225" x14ac:dyDescent="0.35">
      <c r="A123" t="s">
        <v>119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32.235562556433869</v>
      </c>
      <c r="Y123">
        <v>0</v>
      </c>
      <c r="Z123">
        <v>0</v>
      </c>
      <c r="AA123">
        <v>0</v>
      </c>
      <c r="AB123">
        <v>0</v>
      </c>
      <c r="AC123">
        <v>1399.1881616135695</v>
      </c>
      <c r="AD123">
        <v>358.13833026558177</v>
      </c>
      <c r="AE123">
        <v>1134.7098746786928</v>
      </c>
      <c r="AF123">
        <v>10707.64068818331</v>
      </c>
      <c r="AG123">
        <v>1348.8839089179853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105.09489086467252</v>
      </c>
      <c r="AP123">
        <v>138.1943395673288</v>
      </c>
      <c r="AQ123">
        <v>417.28278568984433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55.030871242059995</v>
      </c>
      <c r="CD123">
        <v>277.66311308760493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1552.9922120989788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18829.741186796455</v>
      </c>
      <c r="GX123">
        <v>23933.296177776938</v>
      </c>
      <c r="GY123">
        <v>25764.105246702493</v>
      </c>
      <c r="GZ123">
        <v>26919.735301098885</v>
      </c>
      <c r="HA123">
        <v>21043.631011770292</v>
      </c>
      <c r="HB123">
        <v>2524.7633245363186</v>
      </c>
      <c r="HC123">
        <v>4608.1197659101736</v>
      </c>
      <c r="HD123">
        <v>8112.8542345247497</v>
      </c>
      <c r="HE123">
        <v>14799.074920287083</v>
      </c>
      <c r="HF123">
        <v>30751.507300369853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2356.6209567138731</v>
      </c>
      <c r="HN123">
        <v>8213.1004006547228</v>
      </c>
      <c r="HO123">
        <f t="shared" si="1"/>
        <v>205383.60456590791</v>
      </c>
      <c r="HQ123" s="1"/>
    </row>
    <row r="124" spans="1:225" x14ac:dyDescent="0.35">
      <c r="A124" t="s">
        <v>120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197.9425371542512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841.06645420544987</v>
      </c>
      <c r="CD124">
        <v>4233.6242565910934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23598.89556934217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334.72226336053961</v>
      </c>
      <c r="GX124">
        <v>877.92929663788698</v>
      </c>
      <c r="GY124">
        <v>1841.8005327006772</v>
      </c>
      <c r="GZ124">
        <v>2982.761265933611</v>
      </c>
      <c r="HA124">
        <v>3928.9269119632672</v>
      </c>
      <c r="HB124">
        <v>81.062051260953723</v>
      </c>
      <c r="HC124">
        <v>255.53502581708909</v>
      </c>
      <c r="HD124">
        <v>763.88178231480276</v>
      </c>
      <c r="HE124">
        <v>2075.3090560832334</v>
      </c>
      <c r="HF124">
        <v>17118.263811181358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1317.1633216089715</v>
      </c>
      <c r="HN124">
        <v>6581.4929854490501</v>
      </c>
      <c r="HO124">
        <f t="shared" si="1"/>
        <v>67030.377121604397</v>
      </c>
      <c r="HQ124" s="1"/>
    </row>
    <row r="125" spans="1:225" x14ac:dyDescent="0.35">
      <c r="A125" t="s">
        <v>121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841.49848633510544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1390.4702364048046</v>
      </c>
      <c r="CD125">
        <v>7026.0080056858769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49725.557383640931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7086.2235877337953</v>
      </c>
      <c r="GX125">
        <v>10362.79485383135</v>
      </c>
      <c r="GY125">
        <v>13046.998902476898</v>
      </c>
      <c r="GZ125">
        <v>14744.937967608277</v>
      </c>
      <c r="HA125">
        <v>12968.038134321068</v>
      </c>
      <c r="HB125">
        <v>1075.8042900704866</v>
      </c>
      <c r="HC125">
        <v>2389.9605268563037</v>
      </c>
      <c r="HD125">
        <v>4883.8023503140475</v>
      </c>
      <c r="HE125">
        <v>10089.387818032757</v>
      </c>
      <c r="HF125">
        <v>26618.686130812108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3959.0114982945061</v>
      </c>
      <c r="HN125">
        <v>9277.4473720779697</v>
      </c>
      <c r="HO125">
        <f t="shared" si="1"/>
        <v>175486.62754449627</v>
      </c>
      <c r="HQ125" s="1"/>
    </row>
    <row r="126" spans="1:225" x14ac:dyDescent="0.35">
      <c r="A126" t="s">
        <v>122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13016.781731385447</v>
      </c>
      <c r="O126">
        <v>75.770611009446938</v>
      </c>
      <c r="P126">
        <v>0</v>
      </c>
      <c r="Q126">
        <v>102.65084867949203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2654.3483856089606</v>
      </c>
      <c r="Y126">
        <v>791.20706481976515</v>
      </c>
      <c r="Z126">
        <v>3982.1948672795388</v>
      </c>
      <c r="AA126">
        <v>0</v>
      </c>
      <c r="AB126">
        <v>0</v>
      </c>
      <c r="AC126">
        <v>1.0867120418194218</v>
      </c>
      <c r="AD126">
        <v>986.79701342823023</v>
      </c>
      <c r="AE126">
        <v>3119.0891333364166</v>
      </c>
      <c r="AF126">
        <v>5978.4721363014569</v>
      </c>
      <c r="AG126">
        <v>1414.6769442849964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268.62567005384091</v>
      </c>
      <c r="AP126">
        <v>353.86227330107158</v>
      </c>
      <c r="AQ126">
        <v>1068.6830396312469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109.16666657219282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18.312326985730682</v>
      </c>
      <c r="CD126">
        <v>92.387242894600945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266.55276189864128</v>
      </c>
      <c r="CK126">
        <v>0</v>
      </c>
      <c r="CL126">
        <v>0</v>
      </c>
      <c r="CM126">
        <v>0</v>
      </c>
      <c r="CN126">
        <v>4932.7836254293225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10846.126330104415</v>
      </c>
      <c r="GX126">
        <v>18463.633652619119</v>
      </c>
      <c r="GY126">
        <v>21822.91115533033</v>
      </c>
      <c r="GZ126">
        <v>26571.10903230698</v>
      </c>
      <c r="HA126">
        <v>33380.115158654007</v>
      </c>
      <c r="HB126">
        <v>893.62027282166162</v>
      </c>
      <c r="HC126">
        <v>2246.4796247190006</v>
      </c>
      <c r="HD126">
        <v>4442.8496223232405</v>
      </c>
      <c r="HE126">
        <v>10859.47644992542</v>
      </c>
      <c r="HF126">
        <v>60937.195217096043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3092.4676501189442</v>
      </c>
      <c r="HN126">
        <v>15534.705099541092</v>
      </c>
      <c r="HO126">
        <f t="shared" si="1"/>
        <v>248324.13832050248</v>
      </c>
      <c r="HQ126" s="1"/>
    </row>
    <row r="127" spans="1:225" x14ac:dyDescent="0.35">
      <c r="A127" t="s">
        <v>123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544.02955896388323</v>
      </c>
      <c r="Y127">
        <v>164.07122049431933</v>
      </c>
      <c r="Z127">
        <v>823.9217903838553</v>
      </c>
      <c r="AA127">
        <v>0</v>
      </c>
      <c r="AB127">
        <v>0</v>
      </c>
      <c r="AC127">
        <v>0.99960151544855069</v>
      </c>
      <c r="AD127">
        <v>9.6190097536904776E-3</v>
      </c>
      <c r="AE127">
        <v>3.0490173236842621E-2</v>
      </c>
      <c r="AF127">
        <v>5.0968330752581119</v>
      </c>
      <c r="AG127">
        <v>14676.124263726189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62.977579716933192</v>
      </c>
      <c r="AP127">
        <v>82.807430321487189</v>
      </c>
      <c r="AQ127">
        <v>249.99099807752759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148.17015799213974</v>
      </c>
      <c r="CD127">
        <v>747.01497703369273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3678.208083597935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12717.613610253626</v>
      </c>
      <c r="GX127">
        <v>16607.670696547906</v>
      </c>
      <c r="GY127">
        <v>21761.920648701744</v>
      </c>
      <c r="GZ127">
        <v>27284.397458960368</v>
      </c>
      <c r="HA127">
        <v>28036.147361160809</v>
      </c>
      <c r="HB127">
        <v>1549.2290489419131</v>
      </c>
      <c r="HC127">
        <v>3026.5534648504658</v>
      </c>
      <c r="HD127">
        <v>6815.4546634205681</v>
      </c>
      <c r="HE127">
        <v>13814.440081197228</v>
      </c>
      <c r="HF127">
        <v>48897.524218156912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5387.013693511356</v>
      </c>
      <c r="HN127">
        <v>4698.8444251814317</v>
      </c>
      <c r="HO127">
        <f t="shared" si="1"/>
        <v>211780.26197496595</v>
      </c>
      <c r="HQ127" s="1"/>
    </row>
    <row r="128" spans="1:225" x14ac:dyDescent="0.35">
      <c r="A128" t="s">
        <v>124</v>
      </c>
      <c r="B128">
        <v>6.2815598962992043</v>
      </c>
      <c r="C128">
        <v>38.412597583518718</v>
      </c>
      <c r="D128">
        <v>5.2567787860343893</v>
      </c>
      <c r="E128">
        <v>9.6468482156978563</v>
      </c>
      <c r="F128">
        <v>9.1436193277909545</v>
      </c>
      <c r="G128">
        <v>8.6627452114190131</v>
      </c>
      <c r="H128">
        <v>1.2414571686217393</v>
      </c>
      <c r="I128">
        <v>8.7701249113284483</v>
      </c>
      <c r="J128">
        <v>9.6016802131399164</v>
      </c>
      <c r="K128">
        <v>0</v>
      </c>
      <c r="L128">
        <v>0</v>
      </c>
      <c r="M128">
        <v>8.3179635977426063</v>
      </c>
      <c r="N128">
        <v>0</v>
      </c>
      <c r="O128">
        <v>0</v>
      </c>
      <c r="P128">
        <v>665.42345579008122</v>
      </c>
      <c r="Q128">
        <v>128.53579784248447</v>
      </c>
      <c r="R128">
        <v>189.36604622331402</v>
      </c>
      <c r="S128">
        <v>49.522869892017056</v>
      </c>
      <c r="T128">
        <v>150.23963667368872</v>
      </c>
      <c r="U128">
        <v>1765.1687948459514</v>
      </c>
      <c r="V128">
        <v>21.254785314399413</v>
      </c>
      <c r="W128">
        <v>300.12370043199837</v>
      </c>
      <c r="X128">
        <v>223.74298805493001</v>
      </c>
      <c r="Y128">
        <v>67.557215918732965</v>
      </c>
      <c r="Z128">
        <v>339.17772533884249</v>
      </c>
      <c r="AA128">
        <v>67.046432427258594</v>
      </c>
      <c r="AB128">
        <v>106.14646297485515</v>
      </c>
      <c r="AC128">
        <v>0</v>
      </c>
      <c r="AD128">
        <v>0</v>
      </c>
      <c r="AE128">
        <v>0</v>
      </c>
      <c r="AF128">
        <v>60.519998943722022</v>
      </c>
      <c r="AG128">
        <v>1391.5700547627162</v>
      </c>
      <c r="AH128">
        <v>324112.96014327684</v>
      </c>
      <c r="AI128">
        <v>2831.1752115574773</v>
      </c>
      <c r="AJ128">
        <v>117.22487802185209</v>
      </c>
      <c r="AK128">
        <v>699.17230426118829</v>
      </c>
      <c r="AL128">
        <v>298.9081196402708</v>
      </c>
      <c r="AM128">
        <v>176.36601162783998</v>
      </c>
      <c r="AN128">
        <v>2.0583312686288728</v>
      </c>
      <c r="AO128">
        <v>4959.3808569268631</v>
      </c>
      <c r="AP128">
        <v>6595.475787882383</v>
      </c>
      <c r="AQ128">
        <v>19976.188490256496</v>
      </c>
      <c r="AR128">
        <v>65.34251353126281</v>
      </c>
      <c r="AS128">
        <v>91.316944816862275</v>
      </c>
      <c r="AT128">
        <v>470.52472094209543</v>
      </c>
      <c r="AU128">
        <v>55.738555059927961</v>
      </c>
      <c r="AV128">
        <v>192.97975538567056</v>
      </c>
      <c r="AW128">
        <v>756.34669708038575</v>
      </c>
      <c r="AX128">
        <v>813.1472113870135</v>
      </c>
      <c r="AY128">
        <v>567.81191292556912</v>
      </c>
      <c r="AZ128">
        <v>3593.2608990734752</v>
      </c>
      <c r="BA128">
        <v>0</v>
      </c>
      <c r="BB128">
        <v>0</v>
      </c>
      <c r="BC128">
        <v>757.59408741864149</v>
      </c>
      <c r="BD128">
        <v>252.70535519703461</v>
      </c>
      <c r="BE128">
        <v>1065.9361670269018</v>
      </c>
      <c r="BF128">
        <v>6332.0161748685032</v>
      </c>
      <c r="BG128">
        <v>4.6258283612807078</v>
      </c>
      <c r="BH128">
        <v>149.01022119892841</v>
      </c>
      <c r="BI128">
        <v>1325.7598882020066</v>
      </c>
      <c r="BJ128">
        <v>3219.6967311208186</v>
      </c>
      <c r="BK128">
        <v>109.20564822550159</v>
      </c>
      <c r="BL128">
        <v>89.180456084844437</v>
      </c>
      <c r="BM128">
        <v>0</v>
      </c>
      <c r="BN128">
        <v>3235.1157340325876</v>
      </c>
      <c r="BO128">
        <v>0</v>
      </c>
      <c r="BP128">
        <v>0</v>
      </c>
      <c r="BQ128">
        <v>1138.1312865854688</v>
      </c>
      <c r="BR128">
        <v>0</v>
      </c>
      <c r="BS128">
        <v>2099.8030143627507</v>
      </c>
      <c r="BT128">
        <v>17.386968803691129</v>
      </c>
      <c r="BU128">
        <v>2720.4214082858325</v>
      </c>
      <c r="BV128">
        <v>3671.7131450314355</v>
      </c>
      <c r="BW128">
        <v>2667.1967818750441</v>
      </c>
      <c r="BX128">
        <v>6577.986967701976</v>
      </c>
      <c r="BY128">
        <v>377.91115697473555</v>
      </c>
      <c r="BZ128">
        <v>5275.9156182315119</v>
      </c>
      <c r="CA128">
        <v>1516.6315858900059</v>
      </c>
      <c r="CB128">
        <v>370.79021486850257</v>
      </c>
      <c r="CC128">
        <v>3.1847943818756468</v>
      </c>
      <c r="CD128">
        <v>16.068234649868916</v>
      </c>
      <c r="CE128">
        <v>865.33639875607525</v>
      </c>
      <c r="CF128">
        <v>502.26426267435647</v>
      </c>
      <c r="CG128">
        <v>483.21938869608402</v>
      </c>
      <c r="CH128">
        <v>793.14119554079718</v>
      </c>
      <c r="CI128">
        <v>0</v>
      </c>
      <c r="CJ128">
        <v>555.99699011961968</v>
      </c>
      <c r="CK128">
        <v>335.22032593368584</v>
      </c>
      <c r="CL128">
        <v>182.20783892376159</v>
      </c>
      <c r="CM128">
        <v>1092.3570084057737</v>
      </c>
      <c r="CN128">
        <v>581.66145915086668</v>
      </c>
      <c r="CO128">
        <v>290.74736675559348</v>
      </c>
      <c r="CP128">
        <v>1123.56482362426</v>
      </c>
      <c r="CQ128">
        <v>2737.7310356720454</v>
      </c>
      <c r="CR128">
        <v>126.25478140320395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65667.785919978502</v>
      </c>
      <c r="GX128">
        <v>85071.343053549703</v>
      </c>
      <c r="GY128">
        <v>100247.84176787594</v>
      </c>
      <c r="GZ128">
        <v>119053.09503123422</v>
      </c>
      <c r="HA128">
        <v>123234.6320969871</v>
      </c>
      <c r="HB128">
        <v>6888.1197839517699</v>
      </c>
      <c r="HC128">
        <v>17460.916890002885</v>
      </c>
      <c r="HD128">
        <v>24907.7744216555</v>
      </c>
      <c r="HE128">
        <v>49685.143998679603</v>
      </c>
      <c r="HF128">
        <v>167431.24158376578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4658.3171879383917</v>
      </c>
      <c r="HM128">
        <v>17249.043026155749</v>
      </c>
      <c r="HN128">
        <v>267651.23645832203</v>
      </c>
      <c r="HO128">
        <f t="shared" si="1"/>
        <v>1473876.2922504018</v>
      </c>
      <c r="HQ128" s="1"/>
    </row>
    <row r="129" spans="1:225" x14ac:dyDescent="0.35">
      <c r="A129" t="s">
        <v>125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5667.4634398973012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4572.5338379297536</v>
      </c>
      <c r="AI129">
        <v>37870.390546016795</v>
      </c>
      <c r="AJ129">
        <v>286.39093816749892</v>
      </c>
      <c r="AK129">
        <v>17.507678919397705</v>
      </c>
      <c r="AL129">
        <v>1.8036757895768361</v>
      </c>
      <c r="AM129">
        <v>0</v>
      </c>
      <c r="AN129">
        <v>0</v>
      </c>
      <c r="AO129">
        <v>52.47698730153278</v>
      </c>
      <c r="AP129">
        <v>68.987999896005647</v>
      </c>
      <c r="AQ129">
        <v>208.3062382458192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76.639392338544738</v>
      </c>
      <c r="BA129">
        <v>0</v>
      </c>
      <c r="BB129">
        <v>0</v>
      </c>
      <c r="BC129">
        <v>13.07189823913774</v>
      </c>
      <c r="BD129">
        <v>4.3583275565136299</v>
      </c>
      <c r="BE129">
        <v>18.386158965713783</v>
      </c>
      <c r="BF129">
        <v>135.07196466524897</v>
      </c>
      <c r="BG129">
        <v>9.8676267985905758E-2</v>
      </c>
      <c r="BH129">
        <v>3.1786247502693041</v>
      </c>
      <c r="BI129">
        <v>134.09268491394067</v>
      </c>
      <c r="BJ129">
        <v>325.48002726493053</v>
      </c>
      <c r="BK129">
        <v>11.039628986903836</v>
      </c>
      <c r="BL129">
        <v>9.0191875865476039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949.86028858982149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7487.9685867423068</v>
      </c>
      <c r="GX129">
        <v>9787.0042468306492</v>
      </c>
      <c r="GY129">
        <v>11646.701466806782</v>
      </c>
      <c r="GZ129">
        <v>12828.308570625664</v>
      </c>
      <c r="HA129">
        <v>11993.067935440298</v>
      </c>
      <c r="HB129">
        <v>981.96693150025442</v>
      </c>
      <c r="HC129">
        <v>1929.3407237827846</v>
      </c>
      <c r="HD129">
        <v>3878.8466979995433</v>
      </c>
      <c r="HE129">
        <v>8330.9154770544883</v>
      </c>
      <c r="HF129">
        <v>28650.372522220539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34150.176844838657</v>
      </c>
      <c r="HO129">
        <f t="shared" si="1"/>
        <v>182090.82820613121</v>
      </c>
      <c r="HQ129" s="1"/>
    </row>
    <row r="130" spans="1:225" x14ac:dyDescent="0.35">
      <c r="A130" t="s">
        <v>126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288.60070720498169</v>
      </c>
      <c r="Q130">
        <v>29.950344549222539</v>
      </c>
      <c r="R130">
        <v>12599.69978421517</v>
      </c>
      <c r="S130">
        <v>136.20455903630091</v>
      </c>
      <c r="T130">
        <v>136.96438790499309</v>
      </c>
      <c r="U130">
        <v>0.89083387201478459</v>
      </c>
      <c r="V130">
        <v>0.71877714573067253</v>
      </c>
      <c r="W130">
        <v>19.83514831012485</v>
      </c>
      <c r="X130">
        <v>48.189498278340892</v>
      </c>
      <c r="Y130">
        <v>14.551301585578244</v>
      </c>
      <c r="Z130">
        <v>73.055857645993029</v>
      </c>
      <c r="AA130">
        <v>0</v>
      </c>
      <c r="AB130">
        <v>0</v>
      </c>
      <c r="AC130">
        <v>5.4450797066268413</v>
      </c>
      <c r="AD130">
        <v>16.795398191321532</v>
      </c>
      <c r="AE130">
        <v>53.235411071549422</v>
      </c>
      <c r="AF130">
        <v>29.551300439459141</v>
      </c>
      <c r="AG130">
        <v>536.77629041280466</v>
      </c>
      <c r="AH130">
        <v>133.20902978421685</v>
      </c>
      <c r="AI130">
        <v>0</v>
      </c>
      <c r="AJ130">
        <v>32833.938003691088</v>
      </c>
      <c r="AK130">
        <v>7400.4675781588985</v>
      </c>
      <c r="AL130">
        <v>61.985821901494482</v>
      </c>
      <c r="AM130">
        <v>353.32550715200034</v>
      </c>
      <c r="AN130">
        <v>4.1235889651445081</v>
      </c>
      <c r="AO130">
        <v>257.91146706280534</v>
      </c>
      <c r="AP130">
        <v>339.96091699738878</v>
      </c>
      <c r="AQ130">
        <v>1027.4758510596123</v>
      </c>
      <c r="AR130">
        <v>14.217017755474803</v>
      </c>
      <c r="AS130">
        <v>19.868452492509377</v>
      </c>
      <c r="AT130">
        <v>102.37528295912672</v>
      </c>
      <c r="AU130">
        <v>12.127418798671842</v>
      </c>
      <c r="AV130">
        <v>41.987925785141449</v>
      </c>
      <c r="AW130">
        <v>35.70499591368764</v>
      </c>
      <c r="AX130">
        <v>38.281496975793402</v>
      </c>
      <c r="AY130">
        <v>790.67111755280632</v>
      </c>
      <c r="AZ130">
        <v>1410.0318018529897</v>
      </c>
      <c r="BA130">
        <v>95.39699855308281</v>
      </c>
      <c r="BB130">
        <v>0</v>
      </c>
      <c r="BC130">
        <v>42.625476252760329</v>
      </c>
      <c r="BD130">
        <v>14.214099639627349</v>
      </c>
      <c r="BE130">
        <v>59.961788751275805</v>
      </c>
      <c r="BF130">
        <v>2485.172881687969</v>
      </c>
      <c r="BG130">
        <v>1.8155328226142204</v>
      </c>
      <c r="BH130">
        <v>58.483135638167091</v>
      </c>
      <c r="BI130">
        <v>4376.2531005174078</v>
      </c>
      <c r="BJ130">
        <v>8387.867337865875</v>
      </c>
      <c r="BK130">
        <v>2714.8580364457944</v>
      </c>
      <c r="BL130">
        <v>293.11796781286381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11444.421839167033</v>
      </c>
      <c r="BV130">
        <v>17891.694096984997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5709.6482990599497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5481.522189810612</v>
      </c>
      <c r="GX130">
        <v>5362.0731107124539</v>
      </c>
      <c r="GY130">
        <v>4832.0258841160048</v>
      </c>
      <c r="GZ130">
        <v>3757.7994936924015</v>
      </c>
      <c r="HA130">
        <v>1818.2355010439028</v>
      </c>
      <c r="HB130">
        <v>602.07404976922919</v>
      </c>
      <c r="HC130">
        <v>748.28938085561356</v>
      </c>
      <c r="HD130">
        <v>889.48091257197893</v>
      </c>
      <c r="HE130">
        <v>794.19173558509556</v>
      </c>
      <c r="HF130">
        <v>462.22135205851401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2029.8352104706225</v>
      </c>
      <c r="HO130">
        <f t="shared" si="1"/>
        <v>139221.40736631493</v>
      </c>
      <c r="HQ130" s="1"/>
    </row>
    <row r="131" spans="1:225" x14ac:dyDescent="0.35">
      <c r="A131" t="s">
        <v>127</v>
      </c>
      <c r="B131">
        <v>5.6845864083155275</v>
      </c>
      <c r="C131">
        <v>34.842627374935141</v>
      </c>
      <c r="D131">
        <v>4.7804193760042963</v>
      </c>
      <c r="E131">
        <v>8.7547752865313768</v>
      </c>
      <c r="F131">
        <v>8.2733469531791819</v>
      </c>
      <c r="G131">
        <v>7.8622943674647159</v>
      </c>
      <c r="H131">
        <v>1.3060463181534181</v>
      </c>
      <c r="I131">
        <v>7.95589881778651</v>
      </c>
      <c r="J131">
        <v>8.6765354438076301</v>
      </c>
      <c r="K131">
        <v>0</v>
      </c>
      <c r="L131">
        <v>0</v>
      </c>
      <c r="M131">
        <v>7.542742970257895</v>
      </c>
      <c r="N131">
        <v>0</v>
      </c>
      <c r="O131">
        <v>0</v>
      </c>
      <c r="P131">
        <v>224.82682901115103</v>
      </c>
      <c r="Q131">
        <v>0</v>
      </c>
      <c r="R131">
        <v>119.27580061725519</v>
      </c>
      <c r="S131">
        <v>2.845032471785566</v>
      </c>
      <c r="T131">
        <v>1.3240137560607279</v>
      </c>
      <c r="U131">
        <v>1302.9921230391667</v>
      </c>
      <c r="V131">
        <v>17.585624841726013</v>
      </c>
      <c r="W131">
        <v>974.8843550600958</v>
      </c>
      <c r="X131">
        <v>57.757987669340451</v>
      </c>
      <c r="Y131">
        <v>8.1536407927163701</v>
      </c>
      <c r="Z131">
        <v>40.935492538697204</v>
      </c>
      <c r="AA131">
        <v>13.840488062360402</v>
      </c>
      <c r="AB131">
        <v>21.91193676279131</v>
      </c>
      <c r="AC131">
        <v>5.9426940359763668E-2</v>
      </c>
      <c r="AD131">
        <v>0.14734379492623487</v>
      </c>
      <c r="AE131">
        <v>0.4670477729932575</v>
      </c>
      <c r="AF131">
        <v>13.016949851134392</v>
      </c>
      <c r="AG131">
        <v>1010.3702687705623</v>
      </c>
      <c r="AH131">
        <v>875.07293048150518</v>
      </c>
      <c r="AI131">
        <v>85.246335358844647</v>
      </c>
      <c r="AJ131">
        <v>2020.8504757036881</v>
      </c>
      <c r="AK131">
        <v>54791.155429099992</v>
      </c>
      <c r="AL131">
        <v>28152.577968433052</v>
      </c>
      <c r="AM131">
        <v>14.099904979777421</v>
      </c>
      <c r="AN131">
        <v>2774.6094554755364</v>
      </c>
      <c r="AO131">
        <v>607.6389046980745</v>
      </c>
      <c r="AP131">
        <v>804.88314812059639</v>
      </c>
      <c r="AQ131">
        <v>2442.3710201908707</v>
      </c>
      <c r="AR131">
        <v>39.562668660184769</v>
      </c>
      <c r="AS131">
        <v>55.289303022011964</v>
      </c>
      <c r="AT131">
        <v>284.8867088982069</v>
      </c>
      <c r="AU131">
        <v>33.747798581062291</v>
      </c>
      <c r="AV131">
        <v>116.84267573811593</v>
      </c>
      <c r="AW131">
        <v>592.94719734292846</v>
      </c>
      <c r="AX131">
        <v>68.592705821023173</v>
      </c>
      <c r="AY131">
        <v>104.54615658310587</v>
      </c>
      <c r="AZ131">
        <v>459.56943083800712</v>
      </c>
      <c r="BA131">
        <v>157.17938715168179</v>
      </c>
      <c r="BB131">
        <v>59.611226048859095</v>
      </c>
      <c r="BC131">
        <v>612.85955087798527</v>
      </c>
      <c r="BD131">
        <v>204.74138195805889</v>
      </c>
      <c r="BE131">
        <v>862.88834021935736</v>
      </c>
      <c r="BF131">
        <v>810.27179757716692</v>
      </c>
      <c r="BG131">
        <v>0.59194072757658389</v>
      </c>
      <c r="BH131">
        <v>19.06798347537929</v>
      </c>
      <c r="BI131">
        <v>149.29125485533365</v>
      </c>
      <c r="BJ131">
        <v>283.13750077158102</v>
      </c>
      <c r="BK131">
        <v>91.641663896949424</v>
      </c>
      <c r="BL131">
        <v>10.038243264670307</v>
      </c>
      <c r="BM131">
        <v>0</v>
      </c>
      <c r="BN131">
        <v>9779.3364494025918</v>
      </c>
      <c r="BO131">
        <v>0</v>
      </c>
      <c r="BP131">
        <v>0</v>
      </c>
      <c r="BQ131">
        <v>3440.423678826764</v>
      </c>
      <c r="BR131">
        <v>0</v>
      </c>
      <c r="BS131">
        <v>2075.5295525910428</v>
      </c>
      <c r="BT131">
        <v>124.39682962684101</v>
      </c>
      <c r="BU131">
        <v>1003.2850883722691</v>
      </c>
      <c r="BV131">
        <v>3055.931842277856</v>
      </c>
      <c r="BW131">
        <v>1777.4231441998138</v>
      </c>
      <c r="BX131">
        <v>15039.894661229704</v>
      </c>
      <c r="BY131">
        <v>201.53680368522845</v>
      </c>
      <c r="BZ131">
        <v>2484.8368009232972</v>
      </c>
      <c r="CA131">
        <v>1796.2606356709964</v>
      </c>
      <c r="CB131">
        <v>18.619747476126058</v>
      </c>
      <c r="CC131">
        <v>0.51640619582165048</v>
      </c>
      <c r="CD131">
        <v>2.6054459874765414</v>
      </c>
      <c r="CE131">
        <v>7706.3385219862539</v>
      </c>
      <c r="CF131">
        <v>3607.3024965642248</v>
      </c>
      <c r="CG131">
        <v>3470.706677929601</v>
      </c>
      <c r="CH131">
        <v>3703.59256610682</v>
      </c>
      <c r="CI131">
        <v>0</v>
      </c>
      <c r="CJ131">
        <v>9134.6962518625842</v>
      </c>
      <c r="CK131">
        <v>1431.0155786197367</v>
      </c>
      <c r="CL131">
        <v>196.40673375546689</v>
      </c>
      <c r="CM131">
        <v>6604.9953892572994</v>
      </c>
      <c r="CN131">
        <v>112.63147733385254</v>
      </c>
      <c r="CO131">
        <v>14276.51695960458</v>
      </c>
      <c r="CP131">
        <v>189.35544909162326</v>
      </c>
      <c r="CQ131">
        <v>6343.5441335177884</v>
      </c>
      <c r="CR131">
        <v>292.07003552313415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83.203422316661147</v>
      </c>
      <c r="GX131">
        <v>107.11528179223041</v>
      </c>
      <c r="GY131">
        <v>123.34166006531979</v>
      </c>
      <c r="GZ131">
        <v>132.50408637035019</v>
      </c>
      <c r="HA131">
        <v>133.4323327616911</v>
      </c>
      <c r="HB131">
        <v>9.6399499435422609</v>
      </c>
      <c r="HC131">
        <v>20.618610644093188</v>
      </c>
      <c r="HD131">
        <v>41.292824362625296</v>
      </c>
      <c r="HE131">
        <v>93.012978337775564</v>
      </c>
      <c r="HF131">
        <v>267.71974814208431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4663.4158490105165</v>
      </c>
      <c r="HO131">
        <f t="shared" ref="HO131:HO194" si="2">SUM(B131:HN131)</f>
        <v>205036.95022528648</v>
      </c>
      <c r="HQ131" s="1"/>
    </row>
    <row r="132" spans="1:225" x14ac:dyDescent="0.35">
      <c r="A132" t="s">
        <v>128</v>
      </c>
      <c r="B132">
        <v>16.526168959161243</v>
      </c>
      <c r="C132">
        <v>100.793988962203</v>
      </c>
      <c r="D132">
        <v>13.908169788727545</v>
      </c>
      <c r="E132">
        <v>25.292464301402013</v>
      </c>
      <c r="F132">
        <v>23.922974042734552</v>
      </c>
      <c r="G132">
        <v>22.682327635414797</v>
      </c>
      <c r="H132">
        <v>3.5873269352994028</v>
      </c>
      <c r="I132">
        <v>23.038177743851342</v>
      </c>
      <c r="J132">
        <v>25.222732710229245</v>
      </c>
      <c r="K132">
        <v>0</v>
      </c>
      <c r="L132">
        <v>0</v>
      </c>
      <c r="M132">
        <v>21.850677935926768</v>
      </c>
      <c r="N132">
        <v>0</v>
      </c>
      <c r="O132">
        <v>0</v>
      </c>
      <c r="P132">
        <v>487.62325350079556</v>
      </c>
      <c r="Q132">
        <v>0</v>
      </c>
      <c r="R132">
        <v>40.165493727857388</v>
      </c>
      <c r="S132">
        <v>2.2132883858878554</v>
      </c>
      <c r="T132">
        <v>4.6971175999233097</v>
      </c>
      <c r="U132">
        <v>459.53675266075498</v>
      </c>
      <c r="V132">
        <v>9.4169017371944737</v>
      </c>
      <c r="W132">
        <v>309.25477803191245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279.94147845564265</v>
      </c>
      <c r="AH132">
        <v>618.2898738777377</v>
      </c>
      <c r="AI132">
        <v>1.2365843509151153</v>
      </c>
      <c r="AJ132">
        <v>2.7019501920780726</v>
      </c>
      <c r="AK132">
        <v>610.40511864508392</v>
      </c>
      <c r="AL132">
        <v>974.28060056571201</v>
      </c>
      <c r="AM132">
        <v>4653.7016655003608</v>
      </c>
      <c r="AN132">
        <v>54.312390264755024</v>
      </c>
      <c r="AO132">
        <v>20.063990317210109</v>
      </c>
      <c r="AP132">
        <v>26.372164513612439</v>
      </c>
      <c r="AQ132">
        <v>79.621556108659902</v>
      </c>
      <c r="AR132">
        <v>2.8859070459233305</v>
      </c>
      <c r="AS132">
        <v>4.033089641295927</v>
      </c>
      <c r="AT132">
        <v>20.781119887563335</v>
      </c>
      <c r="AU132">
        <v>2.4617401456414849</v>
      </c>
      <c r="AV132">
        <v>8.52311314167018</v>
      </c>
      <c r="AW132">
        <v>575.15813818641584</v>
      </c>
      <c r="AX132">
        <v>119.45597476855066</v>
      </c>
      <c r="AY132">
        <v>12.243865485109852</v>
      </c>
      <c r="AZ132">
        <v>449.72991276377093</v>
      </c>
      <c r="BA132">
        <v>11.976660583512912</v>
      </c>
      <c r="BB132">
        <v>0.36017824299122914</v>
      </c>
      <c r="BC132">
        <v>2.6450436021068517</v>
      </c>
      <c r="BD132">
        <v>0.88187353520232281</v>
      </c>
      <c r="BE132">
        <v>3.7203211940687262</v>
      </c>
      <c r="BF132">
        <v>792.69765953501906</v>
      </c>
      <c r="BG132">
        <v>0.57910201334475897</v>
      </c>
      <c r="BH132">
        <v>18.654414380683264</v>
      </c>
      <c r="BI132">
        <v>32.461614343402871</v>
      </c>
      <c r="BJ132">
        <v>61.536587643108412</v>
      </c>
      <c r="BK132">
        <v>19.917231969580691</v>
      </c>
      <c r="BL132">
        <v>2.1836407326833402</v>
      </c>
      <c r="BM132">
        <v>0</v>
      </c>
      <c r="BN132">
        <v>2046.3527733472715</v>
      </c>
      <c r="BO132">
        <v>0</v>
      </c>
      <c r="BP132">
        <v>0</v>
      </c>
      <c r="BQ132">
        <v>719.91802031587304</v>
      </c>
      <c r="BR132">
        <v>0</v>
      </c>
      <c r="BS132">
        <v>469.22037578416661</v>
      </c>
      <c r="BT132">
        <v>83.560120382303836</v>
      </c>
      <c r="BU132">
        <v>27.146355718776704</v>
      </c>
      <c r="BV132">
        <v>896.07107454709239</v>
      </c>
      <c r="BW132">
        <v>1171.6456204953272</v>
      </c>
      <c r="BX132">
        <v>857.65141830198581</v>
      </c>
      <c r="BY132">
        <v>138.49207317022208</v>
      </c>
      <c r="BZ132">
        <v>1628.2057766010867</v>
      </c>
      <c r="CA132">
        <v>2317.7350363608284</v>
      </c>
      <c r="CB132">
        <v>17.896692005315312</v>
      </c>
      <c r="CC132">
        <v>0.34645928866328046</v>
      </c>
      <c r="CD132">
        <v>1.7479980517148777</v>
      </c>
      <c r="CE132">
        <v>763.86848859262557</v>
      </c>
      <c r="CF132">
        <v>2179.496428036809</v>
      </c>
      <c r="CG132">
        <v>2096.951493464338</v>
      </c>
      <c r="CH132">
        <v>309.14301914932753</v>
      </c>
      <c r="CI132">
        <v>0</v>
      </c>
      <c r="CJ132">
        <v>118.20216261402007</v>
      </c>
      <c r="CK132">
        <v>875.5905298143814</v>
      </c>
      <c r="CL132">
        <v>174.27397222139481</v>
      </c>
      <c r="CM132">
        <v>3302.8965111630541</v>
      </c>
      <c r="CN132">
        <v>175.9605284269019</v>
      </c>
      <c r="CO132">
        <v>427.11500246058142</v>
      </c>
      <c r="CP132">
        <v>125.84299310777622</v>
      </c>
      <c r="CQ132">
        <v>762.34279495129283</v>
      </c>
      <c r="CR132">
        <v>238.8627510984457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2812.4714919461612</v>
      </c>
      <c r="GX132">
        <v>4278.2697475552222</v>
      </c>
      <c r="GY132">
        <v>5763.0374167491054</v>
      </c>
      <c r="GZ132">
        <v>7725.0283434741541</v>
      </c>
      <c r="HA132">
        <v>9916.7565101889941</v>
      </c>
      <c r="HB132">
        <v>432.67702392801391</v>
      </c>
      <c r="HC132">
        <v>1046.7648563794016</v>
      </c>
      <c r="HD132">
        <v>2441.7017077140536</v>
      </c>
      <c r="HE132">
        <v>6528.8964873699733</v>
      </c>
      <c r="HF132">
        <v>30268.580806892558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2247.2762242313097</v>
      </c>
      <c r="HO132">
        <f t="shared" si="2"/>
        <v>106441.54424219319</v>
      </c>
      <c r="HQ132" s="1"/>
    </row>
    <row r="133" spans="1:225" x14ac:dyDescent="0.35">
      <c r="A133" t="s">
        <v>129</v>
      </c>
      <c r="B133">
        <v>612.69959748118015</v>
      </c>
      <c r="C133">
        <v>3803.983758256998</v>
      </c>
      <c r="D133">
        <v>1024.9819713247716</v>
      </c>
      <c r="E133">
        <v>710.90302073609348</v>
      </c>
      <c r="F133">
        <v>1726.5936538148967</v>
      </c>
      <c r="G133">
        <v>351.3359751849228</v>
      </c>
      <c r="H133">
        <v>37.375223773089338</v>
      </c>
      <c r="I133">
        <v>528.95866061312984</v>
      </c>
      <c r="J133">
        <v>1230.6539116812107</v>
      </c>
      <c r="K133">
        <v>86.638730953800902</v>
      </c>
      <c r="L133">
        <v>20.315423843021499</v>
      </c>
      <c r="M133">
        <v>3026.1463618186694</v>
      </c>
      <c r="N133">
        <v>0</v>
      </c>
      <c r="O133">
        <v>0</v>
      </c>
      <c r="P133">
        <v>324.67014760124607</v>
      </c>
      <c r="Q133">
        <v>25.522505520678024</v>
      </c>
      <c r="R133">
        <v>1433.0079066116691</v>
      </c>
      <c r="S133">
        <v>205.53079574427471</v>
      </c>
      <c r="T133">
        <v>2691.8971150763778</v>
      </c>
      <c r="U133">
        <v>2321.1873369872274</v>
      </c>
      <c r="V133">
        <v>51.409709827782621</v>
      </c>
      <c r="W133">
        <v>1452.0859668998685</v>
      </c>
      <c r="X133">
        <v>926.74727267268395</v>
      </c>
      <c r="Y133">
        <v>263.80570237601728</v>
      </c>
      <c r="Z133">
        <v>1336.6199982078181</v>
      </c>
      <c r="AA133">
        <v>55.959885317019342</v>
      </c>
      <c r="AB133">
        <v>88.493191510731521</v>
      </c>
      <c r="AC133">
        <v>11.164040235843336</v>
      </c>
      <c r="AD133">
        <v>5.6433729473115557</v>
      </c>
      <c r="AE133">
        <v>17.886204178942638</v>
      </c>
      <c r="AF133">
        <v>57.348008416299734</v>
      </c>
      <c r="AG133">
        <v>442.76279761532413</v>
      </c>
      <c r="AH133">
        <v>3072.5913847722049</v>
      </c>
      <c r="AI133">
        <v>164.33469920926035</v>
      </c>
      <c r="AJ133">
        <v>86.05616980517442</v>
      </c>
      <c r="AK133">
        <v>367.59031016971335</v>
      </c>
      <c r="AL133">
        <v>109.98636012808356</v>
      </c>
      <c r="AM133">
        <v>337.41115847618562</v>
      </c>
      <c r="AN133">
        <v>18277.372142808857</v>
      </c>
      <c r="AO133">
        <v>528.20644704246342</v>
      </c>
      <c r="AP133">
        <v>725.32816282648537</v>
      </c>
      <c r="AQ133">
        <v>2214.1728231521083</v>
      </c>
      <c r="AR133">
        <v>310.52817436867701</v>
      </c>
      <c r="AS133">
        <v>599.74570137320222</v>
      </c>
      <c r="AT133">
        <v>904.45868543638812</v>
      </c>
      <c r="AU133">
        <v>90.434002682890394</v>
      </c>
      <c r="AV133">
        <v>974.52121059407852</v>
      </c>
      <c r="AW133">
        <v>14523.119716500381</v>
      </c>
      <c r="AX133">
        <v>3205.6653222000741</v>
      </c>
      <c r="AY133">
        <v>492.71621436112571</v>
      </c>
      <c r="AZ133">
        <v>2496.5022289687608</v>
      </c>
      <c r="BA133">
        <v>103.11247369016286</v>
      </c>
      <c r="BB133">
        <v>80.846422564492357</v>
      </c>
      <c r="BC133">
        <v>214.2918026479048</v>
      </c>
      <c r="BD133">
        <v>71.921282346568844</v>
      </c>
      <c r="BE133">
        <v>303.02396576217319</v>
      </c>
      <c r="BF133">
        <v>4361.1508530307019</v>
      </c>
      <c r="BG133">
        <v>3.3733632125707333</v>
      </c>
      <c r="BH133">
        <v>123.90524236921004</v>
      </c>
      <c r="BI133">
        <v>109.49786316979713</v>
      </c>
      <c r="BJ133">
        <v>75.902051300424802</v>
      </c>
      <c r="BK133">
        <v>199.28670681153523</v>
      </c>
      <c r="BL133">
        <v>7.3645528684193913</v>
      </c>
      <c r="BM133">
        <v>0</v>
      </c>
      <c r="BN133">
        <v>20128.811414946733</v>
      </c>
      <c r="BO133">
        <v>3104.4805174961466</v>
      </c>
      <c r="BP133">
        <v>0</v>
      </c>
      <c r="BQ133">
        <v>0</v>
      </c>
      <c r="BR133">
        <v>334.20867735579077</v>
      </c>
      <c r="BS133">
        <v>1631.1851630500419</v>
      </c>
      <c r="BT133">
        <v>1943.2384280765677</v>
      </c>
      <c r="BU133">
        <v>11116.335289991443</v>
      </c>
      <c r="BV133">
        <v>16121.492200730148</v>
      </c>
      <c r="BW133">
        <v>1581.5576440174959</v>
      </c>
      <c r="BX133">
        <v>39667.520939482682</v>
      </c>
      <c r="BY133">
        <v>180.80426502516443</v>
      </c>
      <c r="BZ133">
        <v>2410.5336703964535</v>
      </c>
      <c r="CA133">
        <v>6638.6037099228743</v>
      </c>
      <c r="CB133">
        <v>16.997555341483135</v>
      </c>
      <c r="CC133">
        <v>66.086199014446478</v>
      </c>
      <c r="CD133">
        <v>333.3954582129108</v>
      </c>
      <c r="CE133">
        <v>9635.2556486779795</v>
      </c>
      <c r="CF133">
        <v>1000.6434807761386</v>
      </c>
      <c r="CG133">
        <v>963.21460959712908</v>
      </c>
      <c r="CH133">
        <v>7903.3580865607382</v>
      </c>
      <c r="CI133">
        <v>0</v>
      </c>
      <c r="CJ133">
        <v>440.89164290600081</v>
      </c>
      <c r="CK133">
        <v>956.12364908363247</v>
      </c>
      <c r="CL133">
        <v>465.08855534392296</v>
      </c>
      <c r="CM133">
        <v>19152.760740797861</v>
      </c>
      <c r="CN133">
        <v>14.45753402044614</v>
      </c>
      <c r="CO133">
        <v>925.63812906843998</v>
      </c>
      <c r="CP133">
        <v>59.314611231517624</v>
      </c>
      <c r="CQ133">
        <v>6799.2908615933338</v>
      </c>
      <c r="CR133">
        <v>284.9547110215571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1588.5088165936934</v>
      </c>
      <c r="GX133">
        <v>1986.6695971047304</v>
      </c>
      <c r="GY133">
        <v>2535.060029937059</v>
      </c>
      <c r="GZ133">
        <v>3833.6726802049061</v>
      </c>
      <c r="HA133">
        <v>5626.6790988652911</v>
      </c>
      <c r="HB133">
        <v>158.94289501161228</v>
      </c>
      <c r="HC133">
        <v>349.42981706124033</v>
      </c>
      <c r="HD133">
        <v>819.14173644562675</v>
      </c>
      <c r="HE133">
        <v>2346.1467805466973</v>
      </c>
      <c r="HF133">
        <v>4136.3050896189816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46497.832737168937</v>
      </c>
      <c r="HO133">
        <f t="shared" si="2"/>
        <v>303761.37841417687</v>
      </c>
      <c r="HQ133" s="1"/>
    </row>
    <row r="134" spans="1:225" x14ac:dyDescent="0.35">
      <c r="A134" t="s">
        <v>379</v>
      </c>
      <c r="B134">
        <v>989.11764244506958</v>
      </c>
      <c r="C134">
        <v>6140.9987248801317</v>
      </c>
      <c r="D134">
        <v>1654.6897618234507</v>
      </c>
      <c r="E134">
        <v>1147.653308029408</v>
      </c>
      <c r="F134">
        <v>2787.3435062513918</v>
      </c>
      <c r="G134">
        <v>567.18269917212501</v>
      </c>
      <c r="H134">
        <v>60.337061385829571</v>
      </c>
      <c r="I134">
        <v>853.92963450189211</v>
      </c>
      <c r="J134">
        <v>1986.7182886884652</v>
      </c>
      <c r="K134">
        <v>139.86609042629328</v>
      </c>
      <c r="L134">
        <v>32.796404991108226</v>
      </c>
      <c r="M134">
        <v>4885.289246803768</v>
      </c>
      <c r="N134">
        <v>0</v>
      </c>
      <c r="O134">
        <v>0</v>
      </c>
      <c r="P134">
        <v>524.13445722477638</v>
      </c>
      <c r="Q134">
        <v>41.202508690532881</v>
      </c>
      <c r="R134">
        <v>2313.3904576074351</v>
      </c>
      <c r="S134">
        <v>331.80066866729186</v>
      </c>
      <c r="T134">
        <v>4345.6906763364013</v>
      </c>
      <c r="U134">
        <v>3747.2316872293654</v>
      </c>
      <c r="V134">
        <v>82.993772466454729</v>
      </c>
      <c r="W134">
        <v>2344.1893125312267</v>
      </c>
      <c r="X134">
        <v>1496.1036064929999</v>
      </c>
      <c r="Y134">
        <v>425.87733935266198</v>
      </c>
      <c r="Z134">
        <v>2157.7856863417628</v>
      </c>
      <c r="AA134">
        <v>90.33939317704025</v>
      </c>
      <c r="AB134">
        <v>142.8598571296163</v>
      </c>
      <c r="AC134">
        <v>18.022778542103492</v>
      </c>
      <c r="AD134">
        <v>9.1104348167203533</v>
      </c>
      <c r="AE134">
        <v>28.874770250375938</v>
      </c>
      <c r="AF134">
        <v>92.580323402926254</v>
      </c>
      <c r="AG134">
        <v>714.77849233139875</v>
      </c>
      <c r="AH134">
        <v>4960.2682280140816</v>
      </c>
      <c r="AI134">
        <v>265.29534362681875</v>
      </c>
      <c r="AJ134">
        <v>138.92562708621867</v>
      </c>
      <c r="AK134">
        <v>593.42304528262207</v>
      </c>
      <c r="AL134">
        <v>177.55756602132581</v>
      </c>
      <c r="AM134">
        <v>544.70303388256366</v>
      </c>
      <c r="AN134">
        <v>29506.256113611351</v>
      </c>
      <c r="AO134">
        <v>852.71529109985397</v>
      </c>
      <c r="AP134">
        <v>1170.9406785369786</v>
      </c>
      <c r="AQ134">
        <v>3574.4717506027546</v>
      </c>
      <c r="AR134">
        <v>501.30422315766538</v>
      </c>
      <c r="AS134">
        <v>968.20539241018173</v>
      </c>
      <c r="AT134">
        <v>1460.1218057031388</v>
      </c>
      <c r="AU134">
        <v>145.99302480090043</v>
      </c>
      <c r="AV134">
        <v>1573.2279346978651</v>
      </c>
      <c r="AW134">
        <v>23445.541655302957</v>
      </c>
      <c r="AX134">
        <v>5175.0974523201739</v>
      </c>
      <c r="AY134">
        <v>795.42128368756732</v>
      </c>
      <c r="AZ134">
        <v>4030.2530134309263</v>
      </c>
      <c r="BA134">
        <v>166.46063960606065</v>
      </c>
      <c r="BB134">
        <v>130.51522020881504</v>
      </c>
      <c r="BC134">
        <v>345.94408663196532</v>
      </c>
      <c r="BD134">
        <v>116.10683200824117</v>
      </c>
      <c r="BE134">
        <v>489.18972992836461</v>
      </c>
      <c r="BF134">
        <v>7040.4669234820776</v>
      </c>
      <c r="BG134">
        <v>5.4458221967925784</v>
      </c>
      <c r="BH134">
        <v>200.02765094452747</v>
      </c>
      <c r="BI134">
        <v>176.76895613532585</v>
      </c>
      <c r="BJ134">
        <v>122.53322565847934</v>
      </c>
      <c r="BK134">
        <v>321.72046207052102</v>
      </c>
      <c r="BL134">
        <v>11.889038610143388</v>
      </c>
      <c r="BM134">
        <v>0</v>
      </c>
      <c r="BN134">
        <v>32495.145376009601</v>
      </c>
      <c r="BO134">
        <v>5011.7487641678408</v>
      </c>
      <c r="BP134">
        <v>0</v>
      </c>
      <c r="BQ134">
        <v>0</v>
      </c>
      <c r="BR134">
        <v>539.53307687785559</v>
      </c>
      <c r="BS134">
        <v>2633.3198675179356</v>
      </c>
      <c r="BT134">
        <v>3137.086135831511</v>
      </c>
      <c r="BU134">
        <v>17945.765591926964</v>
      </c>
      <c r="BV134">
        <v>26025.890050911257</v>
      </c>
      <c r="BW134">
        <v>2553.203192351722</v>
      </c>
      <c r="BX134">
        <v>64037.653941019147</v>
      </c>
      <c r="BY134">
        <v>291.88314975381945</v>
      </c>
      <c r="BZ134">
        <v>3891.4688224031966</v>
      </c>
      <c r="CA134">
        <v>10717.095421117361</v>
      </c>
      <c r="CB134">
        <v>27.440171228795069</v>
      </c>
      <c r="CC134">
        <v>106.68690763964931</v>
      </c>
      <c r="CD134">
        <v>538.22024852819868</v>
      </c>
      <c r="CE134">
        <v>15554.770054943016</v>
      </c>
      <c r="CF134">
        <v>1615.3986793890851</v>
      </c>
      <c r="CG134">
        <v>1554.9750117840167</v>
      </c>
      <c r="CH134">
        <v>12758.864131974975</v>
      </c>
      <c r="CI134">
        <v>0</v>
      </c>
      <c r="CJ134">
        <v>711.7577752583918</v>
      </c>
      <c r="CK134">
        <v>1543.5276496923577</v>
      </c>
      <c r="CL134">
        <v>750.8202996723769</v>
      </c>
      <c r="CM134">
        <v>30919.448336726491</v>
      </c>
      <c r="CN134">
        <v>23.339662739556999</v>
      </c>
      <c r="CO134">
        <v>1494.3130495684113</v>
      </c>
      <c r="CP134">
        <v>95.755128067742291</v>
      </c>
      <c r="CQ134">
        <v>10976.502310374181</v>
      </c>
      <c r="CR134">
        <v>460.01945019707006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4592.2153032049846</v>
      </c>
      <c r="GX134">
        <v>5784.5961510173174</v>
      </c>
      <c r="GY134">
        <v>6867.0570030762956</v>
      </c>
      <c r="GZ134">
        <v>9087.9359094024367</v>
      </c>
      <c r="HA134">
        <v>11349.690982555789</v>
      </c>
      <c r="HB134">
        <v>528.48488387424277</v>
      </c>
      <c r="HC134">
        <v>1060.3577064611088</v>
      </c>
      <c r="HD134">
        <v>2196.0695358590988</v>
      </c>
      <c r="HE134">
        <v>5381.2498410151102</v>
      </c>
      <c r="HF134">
        <v>9989.1402252483585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75064.23520574678</v>
      </c>
      <c r="HO134">
        <f t="shared" si="2"/>
        <v>509472.34464788123</v>
      </c>
      <c r="HQ134" s="1"/>
    </row>
    <row r="135" spans="1:225" x14ac:dyDescent="0.35">
      <c r="A135" t="s">
        <v>130</v>
      </c>
      <c r="B135">
        <v>949.09059842697184</v>
      </c>
      <c r="C135">
        <v>5892.4883195169905</v>
      </c>
      <c r="D135">
        <v>1587.7287279780946</v>
      </c>
      <c r="E135">
        <v>1101.2107338534454</v>
      </c>
      <c r="F135">
        <v>2674.5468919452437</v>
      </c>
      <c r="G135">
        <v>544.23027582848124</v>
      </c>
      <c r="H135">
        <v>57.89537587909534</v>
      </c>
      <c r="I135">
        <v>819.37330105699209</v>
      </c>
      <c r="J135">
        <v>1906.3209153322325</v>
      </c>
      <c r="K135">
        <v>134.2060699010367</v>
      </c>
      <c r="L135">
        <v>31.469218931652868</v>
      </c>
      <c r="M135">
        <v>4687.5941705744381</v>
      </c>
      <c r="N135">
        <v>0</v>
      </c>
      <c r="O135">
        <v>0</v>
      </c>
      <c r="P135">
        <v>502.92408538379181</v>
      </c>
      <c r="Q135">
        <v>39.535149260025499</v>
      </c>
      <c r="R135">
        <v>2219.7735027538142</v>
      </c>
      <c r="S135">
        <v>318.37354999094339</v>
      </c>
      <c r="T135">
        <v>4169.8317647909898</v>
      </c>
      <c r="U135">
        <v>3595.5908699450147</v>
      </c>
      <c r="V135">
        <v>79.63522820317489</v>
      </c>
      <c r="W135">
        <v>2249.3260073256961</v>
      </c>
      <c r="X135">
        <v>1435.560145995524</v>
      </c>
      <c r="Y135">
        <v>408.64318006050672</v>
      </c>
      <c r="Z135">
        <v>2070.465655899965</v>
      </c>
      <c r="AA135">
        <v>86.683590558529744</v>
      </c>
      <c r="AB135">
        <v>137.07868657480651</v>
      </c>
      <c r="AC135">
        <v>17.293443103044972</v>
      </c>
      <c r="AD135">
        <v>8.7417589789995365</v>
      </c>
      <c r="AE135">
        <v>27.706282650693435</v>
      </c>
      <c r="AF135">
        <v>88.833836108555261</v>
      </c>
      <c r="AG135">
        <v>685.8532472968302</v>
      </c>
      <c r="AH135">
        <v>4759.5389454855713</v>
      </c>
      <c r="AI135">
        <v>254.5595242040682</v>
      </c>
      <c r="AJ135">
        <v>133.30366469064776</v>
      </c>
      <c r="AK135">
        <v>569.40874270061136</v>
      </c>
      <c r="AL135">
        <v>170.37226853404886</v>
      </c>
      <c r="AM135">
        <v>522.66030470819305</v>
      </c>
      <c r="AN135">
        <v>28312.213907115805</v>
      </c>
      <c r="AO135">
        <v>818.20809900550785</v>
      </c>
      <c r="AP135">
        <v>1123.5557244414058</v>
      </c>
      <c r="AQ135">
        <v>3429.8220830979417</v>
      </c>
      <c r="AR135">
        <v>481.01773210166897</v>
      </c>
      <c r="AS135">
        <v>929.02461330208496</v>
      </c>
      <c r="AT135">
        <v>1401.034436030719</v>
      </c>
      <c r="AU135">
        <v>140.08506301832068</v>
      </c>
      <c r="AV135">
        <v>1509.5634512325935</v>
      </c>
      <c r="AW135">
        <v>22496.760956633872</v>
      </c>
      <c r="AX135">
        <v>4965.6745842678856</v>
      </c>
      <c r="AY135">
        <v>763.23263254149083</v>
      </c>
      <c r="AZ135">
        <v>3867.159051853318</v>
      </c>
      <c r="BA135">
        <v>159.72440615629432</v>
      </c>
      <c r="BB135">
        <v>125.23360532282834</v>
      </c>
      <c r="BC135">
        <v>331.94462024979816</v>
      </c>
      <c r="BD135">
        <v>111.40828749122349</v>
      </c>
      <c r="BE135">
        <v>469.39348121861485</v>
      </c>
      <c r="BF135">
        <v>6755.5573562464215</v>
      </c>
      <c r="BG135">
        <v>5.2254437954459911</v>
      </c>
      <c r="BH135">
        <v>191.93304698073462</v>
      </c>
      <c r="BI135">
        <v>169.61557165946985</v>
      </c>
      <c r="BJ135">
        <v>117.57462153835939</v>
      </c>
      <c r="BK135">
        <v>308.70126339867585</v>
      </c>
      <c r="BL135">
        <v>11.407919831789881</v>
      </c>
      <c r="BM135">
        <v>0</v>
      </c>
      <c r="BN135">
        <v>31180.150517435683</v>
      </c>
      <c r="BO135">
        <v>4808.9361969032416</v>
      </c>
      <c r="BP135">
        <v>0</v>
      </c>
      <c r="BQ135">
        <v>0</v>
      </c>
      <c r="BR135">
        <v>517.69956255085879</v>
      </c>
      <c r="BS135">
        <v>2526.7561932614376</v>
      </c>
      <c r="BT135">
        <v>3010.1363378913079</v>
      </c>
      <c r="BU135">
        <v>17219.546668654231</v>
      </c>
      <c r="BV135">
        <v>24972.689297052653</v>
      </c>
      <c r="BW135">
        <v>2449.8816336392701</v>
      </c>
      <c r="BX135">
        <v>61446.214982578742</v>
      </c>
      <c r="BY135">
        <v>280.07139028054127</v>
      </c>
      <c r="BZ135">
        <v>3733.9910996680687</v>
      </c>
      <c r="CA135">
        <v>10283.402165877462</v>
      </c>
      <c r="CB135">
        <v>26.329738157432562</v>
      </c>
      <c r="CC135">
        <v>102.36956320558305</v>
      </c>
      <c r="CD135">
        <v>516.43986098398784</v>
      </c>
      <c r="CE135">
        <v>14925.308564253684</v>
      </c>
      <c r="CF135">
        <v>1550.0276544755602</v>
      </c>
      <c r="CG135">
        <v>1492.049177107908</v>
      </c>
      <c r="CH135">
        <v>12242.545754548142</v>
      </c>
      <c r="CI135">
        <v>0</v>
      </c>
      <c r="CJ135">
        <v>682.95477086544065</v>
      </c>
      <c r="CK135">
        <v>1481.0650602832136</v>
      </c>
      <c r="CL135">
        <v>720.43653550214424</v>
      </c>
      <c r="CM135">
        <v>29668.217879922486</v>
      </c>
      <c r="CN135">
        <v>22.395166687970615</v>
      </c>
      <c r="CO135">
        <v>1433.842048299</v>
      </c>
      <c r="CP135">
        <v>91.880164603688073</v>
      </c>
      <c r="CQ135">
        <v>10532.31152629715</v>
      </c>
      <c r="CR135">
        <v>441.4036475947604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2460.6492146320343</v>
      </c>
      <c r="GX135">
        <v>3077.4125599955469</v>
      </c>
      <c r="GY135">
        <v>3926.8862763291818</v>
      </c>
      <c r="GZ135">
        <v>5938.4773764937363</v>
      </c>
      <c r="HA135">
        <v>8715.8996922021397</v>
      </c>
      <c r="HB135">
        <v>246.20745298746505</v>
      </c>
      <c r="HC135">
        <v>541.27757802724295</v>
      </c>
      <c r="HD135">
        <v>1268.8758472108652</v>
      </c>
      <c r="HE135">
        <v>3634.2538188381532</v>
      </c>
      <c r="HF135">
        <v>6407.2643248367604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72026.578896899649</v>
      </c>
      <c r="HO135">
        <f t="shared" si="2"/>
        <v>470535.75618999545</v>
      </c>
      <c r="HQ135" s="1"/>
    </row>
    <row r="136" spans="1:225" x14ac:dyDescent="0.35">
      <c r="A136" t="s">
        <v>131</v>
      </c>
      <c r="B136">
        <v>478.74561587218511</v>
      </c>
      <c r="C136">
        <v>2972.3220883468507</v>
      </c>
      <c r="D136">
        <v>800.89105189078703</v>
      </c>
      <c r="E136">
        <v>555.47890987173685</v>
      </c>
      <c r="F136">
        <v>1349.1099807389855</v>
      </c>
      <c r="G136">
        <v>274.52369564046779</v>
      </c>
      <c r="H136">
        <v>29.20391101474161</v>
      </c>
      <c r="I136">
        <v>413.31288740390841</v>
      </c>
      <c r="J136">
        <v>961.59711430434243</v>
      </c>
      <c r="K136">
        <v>67.696980346287916</v>
      </c>
      <c r="L136">
        <v>15.873880347588356</v>
      </c>
      <c r="M136">
        <v>2364.5426072811347</v>
      </c>
      <c r="N136">
        <v>0</v>
      </c>
      <c r="O136">
        <v>0</v>
      </c>
      <c r="P136">
        <v>253.6877948144012</v>
      </c>
      <c r="Q136">
        <v>19.9425422741094</v>
      </c>
      <c r="R136">
        <v>1119.7106308227781</v>
      </c>
      <c r="S136">
        <v>160.59577612553514</v>
      </c>
      <c r="T136">
        <v>2103.3699834630365</v>
      </c>
      <c r="U136">
        <v>1813.7081626445843</v>
      </c>
      <c r="V136">
        <v>40.170049555268584</v>
      </c>
      <c r="W136">
        <v>1134.6176713363816</v>
      </c>
      <c r="X136">
        <v>724.13332020702057</v>
      </c>
      <c r="Y136">
        <v>206.13009046163137</v>
      </c>
      <c r="Z136">
        <v>1044.3959272369789</v>
      </c>
      <c r="AA136">
        <v>43.725424123615788</v>
      </c>
      <c r="AB136">
        <v>69.146001800012129</v>
      </c>
      <c r="AC136">
        <v>8.7232558015428499</v>
      </c>
      <c r="AD136">
        <v>4.4095672142825055</v>
      </c>
      <c r="AE136">
        <v>13.975758871828813</v>
      </c>
      <c r="AF136">
        <v>44.810063073605988</v>
      </c>
      <c r="AG136">
        <v>345.96195117649148</v>
      </c>
      <c r="AH136">
        <v>2400.8333951476488</v>
      </c>
      <c r="AI136">
        <v>128.4063464470029</v>
      </c>
      <c r="AJ136">
        <v>67.241784036336099</v>
      </c>
      <c r="AK136">
        <v>287.22435946475798</v>
      </c>
      <c r="AL136">
        <v>85.940137603365571</v>
      </c>
      <c r="AM136">
        <v>263.64324953190567</v>
      </c>
      <c r="AN136">
        <v>14281.406123011075</v>
      </c>
      <c r="AO136">
        <v>412.72512963380944</v>
      </c>
      <c r="AP136">
        <v>566.75029565768978</v>
      </c>
      <c r="AQ136">
        <v>1730.0901391566053</v>
      </c>
      <c r="AR136">
        <v>242.63766892447481</v>
      </c>
      <c r="AS136">
        <v>468.62381883550819</v>
      </c>
      <c r="AT136">
        <v>706.71766746752417</v>
      </c>
      <c r="AU136">
        <v>70.66249510884829</v>
      </c>
      <c r="AV136">
        <v>761.46248351452562</v>
      </c>
      <c r="AW136">
        <v>11347.942648640335</v>
      </c>
      <c r="AX136">
        <v>2504.8134930493761</v>
      </c>
      <c r="AY136">
        <v>384.99409574326387</v>
      </c>
      <c r="AZ136">
        <v>1950.6941118410709</v>
      </c>
      <c r="BA136">
        <v>80.569082995713586</v>
      </c>
      <c r="BB136">
        <v>63.171039316521984</v>
      </c>
      <c r="BC136">
        <v>167.44137168815942</v>
      </c>
      <c r="BD136">
        <v>56.197194763757032</v>
      </c>
      <c r="BE136">
        <v>236.77409893728492</v>
      </c>
      <c r="BF136">
        <v>3407.6762244157035</v>
      </c>
      <c r="BG136">
        <v>2.6358477390910231</v>
      </c>
      <c r="BH136">
        <v>96.815946691823797</v>
      </c>
      <c r="BI136">
        <v>85.558440311400716</v>
      </c>
      <c r="BJ136">
        <v>59.307651653713108</v>
      </c>
      <c r="BK136">
        <v>155.71682694072376</v>
      </c>
      <c r="BL136">
        <v>5.7544470620008967</v>
      </c>
      <c r="BM136">
        <v>0</v>
      </c>
      <c r="BN136">
        <v>15728.066832816457</v>
      </c>
      <c r="BO136">
        <v>2425.7506344412855</v>
      </c>
      <c r="BP136">
        <v>0</v>
      </c>
      <c r="BQ136">
        <v>0</v>
      </c>
      <c r="BR136">
        <v>261.14092408138254</v>
      </c>
      <c r="BS136">
        <v>1274.5605655632085</v>
      </c>
      <c r="BT136">
        <v>1518.3898958977027</v>
      </c>
      <c r="BU136">
        <v>8685.980546628527</v>
      </c>
      <c r="BV136">
        <v>12596.864342895635</v>
      </c>
      <c r="BW136">
        <v>1235.7830679752904</v>
      </c>
      <c r="BX136">
        <v>30995.045239733096</v>
      </c>
      <c r="BY136">
        <v>141.27518537246783</v>
      </c>
      <c r="BZ136">
        <v>1883.5207846697447</v>
      </c>
      <c r="CA136">
        <v>5187.2115384179315</v>
      </c>
      <c r="CB136">
        <v>13.281394558986712</v>
      </c>
      <c r="CC136">
        <v>51.637830639826383</v>
      </c>
      <c r="CD136">
        <v>260.50549833441346</v>
      </c>
      <c r="CE136">
        <v>7528.708062769666</v>
      </c>
      <c r="CF136">
        <v>781.87366442226903</v>
      </c>
      <c r="CG136">
        <v>752.62783488743571</v>
      </c>
      <c r="CH136">
        <v>6175.4537626004503</v>
      </c>
      <c r="CI136">
        <v>0</v>
      </c>
      <c r="CJ136">
        <v>344.49988539843349</v>
      </c>
      <c r="CK136">
        <v>747.08716492108476</v>
      </c>
      <c r="CL136">
        <v>363.40664785579617</v>
      </c>
      <c r="CM136">
        <v>14965.409271037639</v>
      </c>
      <c r="CN136">
        <v>11.296695896432604</v>
      </c>
      <c r="CO136">
        <v>723.26666770702309</v>
      </c>
      <c r="CP136">
        <v>46.346709220947993</v>
      </c>
      <c r="CQ136">
        <v>5312.7677974810595</v>
      </c>
      <c r="CR136">
        <v>222.6553096893233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1241.2145117198374</v>
      </c>
      <c r="GX136">
        <v>1552.3257461086628</v>
      </c>
      <c r="GY136">
        <v>1980.8220542244705</v>
      </c>
      <c r="GZ136">
        <v>2995.5201470381967</v>
      </c>
      <c r="HA136">
        <v>4396.5231274436373</v>
      </c>
      <c r="HB136">
        <v>124.19334772482806</v>
      </c>
      <c r="HC136">
        <v>273.03427921417392</v>
      </c>
      <c r="HD136">
        <v>640.05348904006507</v>
      </c>
      <c r="HE136">
        <v>1833.2107447057267</v>
      </c>
      <c r="HF136">
        <v>3231.9882952521762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36332.051892953226</v>
      </c>
      <c r="HO136">
        <f t="shared" si="2"/>
        <v>237350.29170073164</v>
      </c>
      <c r="HQ136" s="1"/>
    </row>
    <row r="137" spans="1:225" x14ac:dyDescent="0.35">
      <c r="A137" t="s">
        <v>132</v>
      </c>
      <c r="B137">
        <v>3538.0807990868166</v>
      </c>
      <c r="C137">
        <v>28942.227803227528</v>
      </c>
      <c r="D137">
        <v>2390.4314607152755</v>
      </c>
      <c r="E137">
        <v>5926.0579328555468</v>
      </c>
      <c r="F137">
        <v>4949.8497810523259</v>
      </c>
      <c r="G137">
        <v>5801.1016736424153</v>
      </c>
      <c r="H137">
        <v>783.81736275992193</v>
      </c>
      <c r="I137">
        <v>5335.7062018841279</v>
      </c>
      <c r="J137">
        <v>3382.5846464417236</v>
      </c>
      <c r="K137">
        <v>751.78237718534081</v>
      </c>
      <c r="L137">
        <v>191.16629579607641</v>
      </c>
      <c r="M137">
        <v>12483.100204711074</v>
      </c>
      <c r="N137">
        <v>0</v>
      </c>
      <c r="O137">
        <v>0</v>
      </c>
      <c r="P137">
        <v>0</v>
      </c>
      <c r="Q137">
        <v>18.626185298674713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0.49166006601356371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1.1705447419548205</v>
      </c>
      <c r="AP137">
        <v>1.5383824525723602</v>
      </c>
      <c r="AQ137">
        <v>4.644534026285867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34565.723575926713</v>
      </c>
      <c r="BV137">
        <v>22483.196200184557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50.82747427665678</v>
      </c>
      <c r="CC137">
        <v>0.12844763806209145</v>
      </c>
      <c r="CD137">
        <v>0.64806712172541159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1388.433891155134</v>
      </c>
      <c r="GX137">
        <v>1859.4435797520714</v>
      </c>
      <c r="GY137">
        <v>2238.8604555852598</v>
      </c>
      <c r="GZ137">
        <v>2844.3128651686511</v>
      </c>
      <c r="HA137">
        <v>3542.9720091352665</v>
      </c>
      <c r="HB137">
        <v>175.05060748879413</v>
      </c>
      <c r="HC137">
        <v>353.59751263654488</v>
      </c>
      <c r="HD137">
        <v>706.95850249400064</v>
      </c>
      <c r="HE137">
        <v>1574.4808957702112</v>
      </c>
      <c r="HF137">
        <v>5575.3245436941224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3243.73910036916</v>
      </c>
      <c r="HN137">
        <v>26542.912963288331</v>
      </c>
      <c r="HO137">
        <f t="shared" si="2"/>
        <v>181648.98853762893</v>
      </c>
      <c r="HQ137" s="1"/>
    </row>
    <row r="138" spans="1:225" x14ac:dyDescent="0.35">
      <c r="A138" t="s">
        <v>133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36129.639640443995</v>
      </c>
      <c r="O138">
        <v>210.31042292941652</v>
      </c>
      <c r="P138">
        <v>0</v>
      </c>
      <c r="Q138">
        <v>107.36418656351529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10657.27378523689</v>
      </c>
      <c r="AP138">
        <v>23204.831430334365</v>
      </c>
      <c r="AQ138">
        <v>82876.639120139545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91.660203260855653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2971.2562658204433</v>
      </c>
      <c r="CO138">
        <v>0</v>
      </c>
      <c r="CP138">
        <v>160667.40281214091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1831.3689816111748</v>
      </c>
      <c r="HN138">
        <v>9598.6597528361872</v>
      </c>
      <c r="HO138">
        <f t="shared" si="2"/>
        <v>328346.40660131723</v>
      </c>
      <c r="HQ138" s="1"/>
    </row>
    <row r="139" spans="1:225" x14ac:dyDescent="0.35">
      <c r="A139" t="s">
        <v>134</v>
      </c>
      <c r="B139">
        <v>0.18028092610139812</v>
      </c>
      <c r="C139">
        <v>1.0813165572237367</v>
      </c>
      <c r="D139">
        <v>0.13574924056293414</v>
      </c>
      <c r="E139">
        <v>0.2789928570323138</v>
      </c>
      <c r="F139">
        <v>0.2670523001680879</v>
      </c>
      <c r="G139">
        <v>0.24483277297802905</v>
      </c>
      <c r="H139">
        <v>0</v>
      </c>
      <c r="I139">
        <v>0.25010227377724253</v>
      </c>
      <c r="J139">
        <v>0.27146349335636655</v>
      </c>
      <c r="K139">
        <v>0</v>
      </c>
      <c r="L139">
        <v>0</v>
      </c>
      <c r="M139">
        <v>0.23734660380471495</v>
      </c>
      <c r="N139">
        <v>0</v>
      </c>
      <c r="O139">
        <v>0</v>
      </c>
      <c r="P139">
        <v>84.035826376633295</v>
      </c>
      <c r="Q139">
        <v>8.9053034884489364</v>
      </c>
      <c r="R139">
        <v>3919.86324127436</v>
      </c>
      <c r="S139">
        <v>14971.127312949649</v>
      </c>
      <c r="T139">
        <v>8482.771948265703</v>
      </c>
      <c r="U139">
        <v>6482.2616342815691</v>
      </c>
      <c r="V139">
        <v>313.24398279608363</v>
      </c>
      <c r="W139">
        <v>15169.015339937165</v>
      </c>
      <c r="X139">
        <v>5272.8439289284042</v>
      </c>
      <c r="Y139">
        <v>1467.3453392079271</v>
      </c>
      <c r="Z139">
        <v>7481.9098069214251</v>
      </c>
      <c r="AA139">
        <v>310.47980371254164</v>
      </c>
      <c r="AB139">
        <v>490.29429368796252</v>
      </c>
      <c r="AC139">
        <v>11.414188796717095</v>
      </c>
      <c r="AD139">
        <v>23.726773720562075</v>
      </c>
      <c r="AE139">
        <v>75.192036908826793</v>
      </c>
      <c r="AF139">
        <v>350.25525178839337</v>
      </c>
      <c r="AG139">
        <v>5473.0915188568815</v>
      </c>
      <c r="AH139">
        <v>100650.33188172706</v>
      </c>
      <c r="AI139">
        <v>7219.7190822687071</v>
      </c>
      <c r="AJ139">
        <v>3181.6128971434209</v>
      </c>
      <c r="AK139">
        <v>6388.1138358419266</v>
      </c>
      <c r="AL139">
        <v>3462.3457307638732</v>
      </c>
      <c r="AM139">
        <v>3128.4186849062876</v>
      </c>
      <c r="AN139">
        <v>32465.0603743705</v>
      </c>
      <c r="AO139">
        <v>21690.772892531993</v>
      </c>
      <c r="AP139">
        <v>43518.916688123609</v>
      </c>
      <c r="AQ139">
        <v>209656.97240390588</v>
      </c>
      <c r="AR139">
        <v>1343.8067666896713</v>
      </c>
      <c r="AS139">
        <v>2437.1515153057098</v>
      </c>
      <c r="AT139">
        <v>1337.0732050893059</v>
      </c>
      <c r="AU139">
        <v>704.68749900033504</v>
      </c>
      <c r="AV139">
        <v>7480.4421837895616</v>
      </c>
      <c r="AW139">
        <v>12715.318403283938</v>
      </c>
      <c r="AX139">
        <v>12156.46286782917</v>
      </c>
      <c r="AY139">
        <v>3694.3081318449858</v>
      </c>
      <c r="AZ139">
        <v>38144.77903627776</v>
      </c>
      <c r="BA139">
        <v>5476.3069008301109</v>
      </c>
      <c r="BB139">
        <v>1122.1740265786898</v>
      </c>
      <c r="BC139">
        <v>4709.0416388024205</v>
      </c>
      <c r="BD139">
        <v>1692.0838484681149</v>
      </c>
      <c r="BE139">
        <v>7074.2006103642207</v>
      </c>
      <c r="BF139">
        <v>61045.128167350202</v>
      </c>
      <c r="BG139">
        <v>44.596267191375048</v>
      </c>
      <c r="BH139">
        <v>1436.5642474883116</v>
      </c>
      <c r="BI139">
        <v>7056.4887411548798</v>
      </c>
      <c r="BJ139">
        <v>16970.426283908288</v>
      </c>
      <c r="BK139">
        <v>1375.4088304019585</v>
      </c>
      <c r="BL139">
        <v>480.02998363582049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2620.3603523960796</v>
      </c>
      <c r="BU139">
        <v>40235.781102028828</v>
      </c>
      <c r="BV139">
        <v>2074.3593644660123</v>
      </c>
      <c r="BW139">
        <v>0.7796001850138401</v>
      </c>
      <c r="BX139">
        <v>7210.0691632072712</v>
      </c>
      <c r="BY139">
        <v>0.85903149415395708</v>
      </c>
      <c r="BZ139">
        <v>2.4480138859539373</v>
      </c>
      <c r="CA139">
        <v>188.97532523931477</v>
      </c>
      <c r="CB139">
        <v>70.706649638638567</v>
      </c>
      <c r="CC139">
        <v>14.157588966628305</v>
      </c>
      <c r="CD139">
        <v>71.420084967840126</v>
      </c>
      <c r="CE139">
        <v>46.436036729206116</v>
      </c>
      <c r="CF139">
        <v>0</v>
      </c>
      <c r="CG139">
        <v>0</v>
      </c>
      <c r="CH139">
        <v>483.73531526421192</v>
      </c>
      <c r="CI139">
        <v>0</v>
      </c>
      <c r="CJ139">
        <v>15.462801531960253</v>
      </c>
      <c r="CK139">
        <v>67.384040730072442</v>
      </c>
      <c r="CL139">
        <v>108.16475661616434</v>
      </c>
      <c r="CM139">
        <v>274.67552569862727</v>
      </c>
      <c r="CN139">
        <v>23.933753063880559</v>
      </c>
      <c r="CO139">
        <v>350.12917502714623</v>
      </c>
      <c r="CP139">
        <v>6.1952206876665272</v>
      </c>
      <c r="CQ139">
        <v>7099.7780438840609</v>
      </c>
      <c r="CR139">
        <v>118.93677142594096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30611.348097959206</v>
      </c>
      <c r="GX139">
        <v>40995.883960272899</v>
      </c>
      <c r="GY139">
        <v>49361.037054243418</v>
      </c>
      <c r="GZ139">
        <v>62709.684465238184</v>
      </c>
      <c r="HA139">
        <v>78113.297409309307</v>
      </c>
      <c r="HB139">
        <v>3859.409594316779</v>
      </c>
      <c r="HC139">
        <v>7795.9034382864938</v>
      </c>
      <c r="HD139">
        <v>15586.592165833128</v>
      </c>
      <c r="HE139">
        <v>34713.199584828741</v>
      </c>
      <c r="HF139">
        <v>104198.03855932293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6059.2337016950078</v>
      </c>
      <c r="HM139">
        <v>12866.689127191421</v>
      </c>
      <c r="HN139">
        <v>70857.323574612674</v>
      </c>
      <c r="HO139">
        <f t="shared" si="2"/>
        <v>1269061.856746037</v>
      </c>
      <c r="HQ139" s="1"/>
    </row>
    <row r="140" spans="1:225" x14ac:dyDescent="0.35">
      <c r="A140" t="s">
        <v>135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29.971219093732451</v>
      </c>
      <c r="AH140">
        <v>0.20051440561052208</v>
      </c>
      <c r="AI140">
        <v>0</v>
      </c>
      <c r="AJ140">
        <v>20.020120737829451</v>
      </c>
      <c r="AK140">
        <v>17.994997498025711</v>
      </c>
      <c r="AL140">
        <v>1.4104204583150552</v>
      </c>
      <c r="AM140">
        <v>13.071087997841827</v>
      </c>
      <c r="AN140">
        <v>0.15254996636047075</v>
      </c>
      <c r="AO140">
        <v>27.380277958922665</v>
      </c>
      <c r="AP140">
        <v>36.117783756570262</v>
      </c>
      <c r="AQ140">
        <v>109.15884792841496</v>
      </c>
      <c r="AR140">
        <v>180.05618953681346</v>
      </c>
      <c r="AS140">
        <v>208.93221422930745</v>
      </c>
      <c r="AT140">
        <v>3268.7995640726635</v>
      </c>
      <c r="AU140">
        <v>640.0100922455274</v>
      </c>
      <c r="AV140">
        <v>1040.0762218290226</v>
      </c>
      <c r="AW140">
        <v>221.58012178755615</v>
      </c>
      <c r="AX140">
        <v>1824.6627719510254</v>
      </c>
      <c r="AY140">
        <v>100.28537703852379</v>
      </c>
      <c r="AZ140">
        <v>94.161171796528009</v>
      </c>
      <c r="BA140">
        <v>47.095471110723949</v>
      </c>
      <c r="BB140">
        <v>1.1502432690678834</v>
      </c>
      <c r="BC140">
        <v>55.187934749625221</v>
      </c>
      <c r="BD140">
        <v>18.455890757958251</v>
      </c>
      <c r="BE140">
        <v>77.810354668143972</v>
      </c>
      <c r="BF140">
        <v>165.91689365362117</v>
      </c>
      <c r="BG140">
        <v>0.1212099039362379</v>
      </c>
      <c r="BH140">
        <v>3.9044930305280845</v>
      </c>
      <c r="BI140">
        <v>24.573050150891252</v>
      </c>
      <c r="BJ140">
        <v>59.674564541481764</v>
      </c>
      <c r="BK140">
        <v>2.0240414074832755</v>
      </c>
      <c r="BL140">
        <v>1.6528294074688223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40673.248428441948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0.29690608376943883</v>
      </c>
      <c r="CD140">
        <v>1.4979869247605773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3623.1895615107146</v>
      </c>
      <c r="GX140">
        <v>4841.0606841399413</v>
      </c>
      <c r="GY140">
        <v>5793.1384632647187</v>
      </c>
      <c r="GZ140">
        <v>6843.3990002286373</v>
      </c>
      <c r="HA140">
        <v>5499.0876040237081</v>
      </c>
      <c r="HB140">
        <v>284.09560918950984</v>
      </c>
      <c r="HC140">
        <v>621.3679854739363</v>
      </c>
      <c r="HD140">
        <v>1474.6944080935116</v>
      </c>
      <c r="HE140">
        <v>2696.2133826947284</v>
      </c>
      <c r="HF140">
        <v>8886.6891213528634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858.30682324515533</v>
      </c>
      <c r="HN140">
        <v>28950.290992059956</v>
      </c>
      <c r="HO140">
        <f t="shared" si="2"/>
        <v>119338.18547766737</v>
      </c>
      <c r="HQ140" s="1"/>
    </row>
    <row r="141" spans="1:225" x14ac:dyDescent="0.35">
      <c r="A141" t="s">
        <v>136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34.430500462840413</v>
      </c>
      <c r="AH141">
        <v>0.23034803200991477</v>
      </c>
      <c r="AI141">
        <v>0</v>
      </c>
      <c r="AJ141">
        <v>22.99882344372519</v>
      </c>
      <c r="AK141">
        <v>20.672391328057511</v>
      </c>
      <c r="AL141">
        <v>1.6202705032099021</v>
      </c>
      <c r="AM141">
        <v>15.015875729046789</v>
      </c>
      <c r="AN141">
        <v>0.17524718200331221</v>
      </c>
      <c r="AO141">
        <v>31.454064981111362</v>
      </c>
      <c r="AP141">
        <v>41.491584525082359</v>
      </c>
      <c r="AQ141">
        <v>125.40009641811228</v>
      </c>
      <c r="AR141">
        <v>206.84593101789957</v>
      </c>
      <c r="AS141">
        <v>240.01828808587797</v>
      </c>
      <c r="AT141">
        <v>3755.1493835388219</v>
      </c>
      <c r="AU141">
        <v>735.2342828754098</v>
      </c>
      <c r="AV141">
        <v>1194.8244322354608</v>
      </c>
      <c r="AW141">
        <v>254.54802028250094</v>
      </c>
      <c r="AX141">
        <v>2096.1460465692285</v>
      </c>
      <c r="AY141">
        <v>115.20638215424079</v>
      </c>
      <c r="AZ141">
        <v>108.17098426936928</v>
      </c>
      <c r="BA141">
        <v>54.102592050203221</v>
      </c>
      <c r="BB141">
        <v>1.321382733353768</v>
      </c>
      <c r="BC141">
        <v>63.399096546511004</v>
      </c>
      <c r="BD141">
        <v>21.201858799827647</v>
      </c>
      <c r="BE141">
        <v>89.387403429830712</v>
      </c>
      <c r="BF141">
        <v>190.60291361083344</v>
      </c>
      <c r="BG141">
        <v>0.13924417423681648</v>
      </c>
      <c r="BH141">
        <v>4.4854247895063777</v>
      </c>
      <c r="BI141">
        <v>28.229162515801356</v>
      </c>
      <c r="BJ141">
        <v>68.553271578297228</v>
      </c>
      <c r="BK141">
        <v>2.325189322436815</v>
      </c>
      <c r="BL141">
        <v>1.8987463773454587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46724.836065595468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0.34108138953819006</v>
      </c>
      <c r="CD141">
        <v>1.720865585914173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4162.2674568029315</v>
      </c>
      <c r="GX141">
        <v>5561.3400844537136</v>
      </c>
      <c r="GY141">
        <v>6655.0731859434281</v>
      </c>
      <c r="GZ141">
        <v>7861.597211240789</v>
      </c>
      <c r="HA141">
        <v>6317.2718368046653</v>
      </c>
      <c r="HB141">
        <v>326.3649027121441</v>
      </c>
      <c r="HC141">
        <v>713.81850182825804</v>
      </c>
      <c r="HD141">
        <v>1694.1074816349303</v>
      </c>
      <c r="HE141">
        <v>3097.3707085608767</v>
      </c>
      <c r="HF141">
        <v>10208.89917587114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986.01039158868502</v>
      </c>
      <c r="HN141">
        <v>33257.673112467055</v>
      </c>
      <c r="HO141">
        <f t="shared" si="2"/>
        <v>137093.97130204173</v>
      </c>
      <c r="HQ141" s="1"/>
    </row>
    <row r="142" spans="1:225" x14ac:dyDescent="0.35">
      <c r="A142" t="s">
        <v>137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111.73007764671546</v>
      </c>
      <c r="AH142">
        <v>0.74750012797556253</v>
      </c>
      <c r="AI142">
        <v>0</v>
      </c>
      <c r="AJ142">
        <v>74.633255241928765</v>
      </c>
      <c r="AK142">
        <v>67.083773316625425</v>
      </c>
      <c r="AL142">
        <v>5.2579238378398641</v>
      </c>
      <c r="AM142">
        <v>48.727870306460844</v>
      </c>
      <c r="AN142">
        <v>0.56869290278631124</v>
      </c>
      <c r="AO142">
        <v>102.07127620573893</v>
      </c>
      <c r="AP142">
        <v>134.64393193110922</v>
      </c>
      <c r="AQ142">
        <v>406.93461673096539</v>
      </c>
      <c r="AR142">
        <v>671.23369172283265</v>
      </c>
      <c r="AS142">
        <v>778.88098064127064</v>
      </c>
      <c r="AT142">
        <v>12185.798247418084</v>
      </c>
      <c r="AU142">
        <v>2385.9015236463324</v>
      </c>
      <c r="AV142">
        <v>3877.3129868367751</v>
      </c>
      <c r="AW142">
        <v>826.03127136291585</v>
      </c>
      <c r="AX142">
        <v>6802.1828725609676</v>
      </c>
      <c r="AY142">
        <v>373.85509505976535</v>
      </c>
      <c r="AZ142">
        <v>351.02459473634997</v>
      </c>
      <c r="BA142">
        <v>175.56778813545864</v>
      </c>
      <c r="BB142">
        <v>4.2880060822231192</v>
      </c>
      <c r="BC142">
        <v>205.7357832343547</v>
      </c>
      <c r="BD142">
        <v>68.801942989939747</v>
      </c>
      <c r="BE142">
        <v>290.07018171670649</v>
      </c>
      <c r="BF142">
        <v>618.52363605381504</v>
      </c>
      <c r="BG142">
        <v>0.45185989718979552</v>
      </c>
      <c r="BH142">
        <v>14.555607768493815</v>
      </c>
      <c r="BI142">
        <v>91.6061770056547</v>
      </c>
      <c r="BJ142">
        <v>222.46154582173733</v>
      </c>
      <c r="BK142">
        <v>7.545448949240944</v>
      </c>
      <c r="BL142">
        <v>6.1616031518679319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151626.30491744966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1.1068398549153036</v>
      </c>
      <c r="CD142">
        <v>5.5843639490882131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13506.933093723121</v>
      </c>
      <c r="GX142">
        <v>18047.049886086479</v>
      </c>
      <c r="GY142">
        <v>21596.31239204737</v>
      </c>
      <c r="GZ142">
        <v>25511.591612998342</v>
      </c>
      <c r="HA142">
        <v>20500.116563898624</v>
      </c>
      <c r="HB142">
        <v>1059.0835285866874</v>
      </c>
      <c r="HC142">
        <v>2316.4053836803805</v>
      </c>
      <c r="HD142">
        <v>5497.5314886647766</v>
      </c>
      <c r="HE142">
        <v>10051.247153426335</v>
      </c>
      <c r="HF142">
        <v>33128.798079441927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3199.6926019582938</v>
      </c>
      <c r="HN142">
        <v>107924.14717338895</v>
      </c>
      <c r="HO142">
        <f t="shared" si="2"/>
        <v>444882.294842195</v>
      </c>
      <c r="HQ142" s="1"/>
    </row>
    <row r="143" spans="1:225" x14ac:dyDescent="0.35">
      <c r="A143" t="s">
        <v>138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12.894406761514899</v>
      </c>
      <c r="AH143">
        <v>8.626657125289032E-2</v>
      </c>
      <c r="AI143">
        <v>0</v>
      </c>
      <c r="AJ143">
        <v>8.6131825135600284</v>
      </c>
      <c r="AK143">
        <v>7.7419212307086074</v>
      </c>
      <c r="AL143">
        <v>0.6067999782524609</v>
      </c>
      <c r="AM143">
        <v>5.6235258543411613</v>
      </c>
      <c r="AN143">
        <v>6.5631007919816978E-2</v>
      </c>
      <c r="AO143">
        <v>11.779715738006793</v>
      </c>
      <c r="AP143">
        <v>15.538820547311101</v>
      </c>
      <c r="AQ143">
        <v>46.963007490798844</v>
      </c>
      <c r="AR143">
        <v>77.464908602987421</v>
      </c>
      <c r="AS143">
        <v>89.888133927126091</v>
      </c>
      <c r="AT143">
        <v>1406.3235489086164</v>
      </c>
      <c r="AU143">
        <v>275.34917532314421</v>
      </c>
      <c r="AV143">
        <v>447.46814686785797</v>
      </c>
      <c r="AW143">
        <v>95.329596425800446</v>
      </c>
      <c r="AX143">
        <v>785.01791704061714</v>
      </c>
      <c r="AY143">
        <v>43.145406922637605</v>
      </c>
      <c r="AZ143">
        <v>40.5106127477884</v>
      </c>
      <c r="BA143">
        <v>20.261710383807504</v>
      </c>
      <c r="BB143">
        <v>0.49486490821981638</v>
      </c>
      <c r="BC143">
        <v>23.743301090425877</v>
      </c>
      <c r="BD143">
        <v>7.9402096336135655</v>
      </c>
      <c r="BE143">
        <v>33.476061157572367</v>
      </c>
      <c r="BF143">
        <v>71.381811620208353</v>
      </c>
      <c r="BG143">
        <v>5.2147688754003191E-2</v>
      </c>
      <c r="BH143">
        <v>1.6798155982803336</v>
      </c>
      <c r="BI143">
        <v>10.571972498875004</v>
      </c>
      <c r="BJ143">
        <v>25.673567234876014</v>
      </c>
      <c r="BK143">
        <v>0.87079585013264416</v>
      </c>
      <c r="BL143">
        <v>0.71109068405407116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17498.701267648838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0.12773680650488314</v>
      </c>
      <c r="CD143">
        <v>0.64447337530334114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1558.7914470240476</v>
      </c>
      <c r="GX143">
        <v>2082.7516366036562</v>
      </c>
      <c r="GY143">
        <v>2492.3605388722285</v>
      </c>
      <c r="GZ143">
        <v>2944.2102459804655</v>
      </c>
      <c r="HA143">
        <v>2365.8521250580084</v>
      </c>
      <c r="HB143">
        <v>122.22540339762034</v>
      </c>
      <c r="HC143">
        <v>267.3288506625849</v>
      </c>
      <c r="HD143">
        <v>634.45232198998713</v>
      </c>
      <c r="HE143">
        <v>1159.9819134342822</v>
      </c>
      <c r="HF143">
        <v>3823.2873990039297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369.26617067175289</v>
      </c>
      <c r="HN143">
        <v>12455.17663957504</v>
      </c>
      <c r="HO143">
        <f t="shared" si="2"/>
        <v>51342.426242913309</v>
      </c>
      <c r="HQ143" s="1"/>
    </row>
    <row r="144" spans="1:225" x14ac:dyDescent="0.35">
      <c r="A144" t="s">
        <v>139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144.92422126977269</v>
      </c>
      <c r="AH144">
        <v>0.96957664603483285</v>
      </c>
      <c r="AI144">
        <v>0</v>
      </c>
      <c r="AJ144">
        <v>96.806219279331813</v>
      </c>
      <c r="AK144">
        <v>87.013844548560513</v>
      </c>
      <c r="AL144">
        <v>6.8200124240862143</v>
      </c>
      <c r="AM144">
        <v>63.204544443507025</v>
      </c>
      <c r="AN144">
        <v>0.73764717445692696</v>
      </c>
      <c r="AO144">
        <v>132.39586447708382</v>
      </c>
      <c r="AP144">
        <v>174.64560478974943</v>
      </c>
      <c r="AQ144">
        <v>527.83175022864805</v>
      </c>
      <c r="AR144">
        <v>870.6520402729343</v>
      </c>
      <c r="AS144">
        <v>1010.2805077983526</v>
      </c>
      <c r="AT144">
        <v>15806.104844406169</v>
      </c>
      <c r="AU144">
        <v>3094.7344495197676</v>
      </c>
      <c r="AV144">
        <v>5029.2327462014855</v>
      </c>
      <c r="AW144">
        <v>1071.4387859397505</v>
      </c>
      <c r="AX144">
        <v>8823.0588978693268</v>
      </c>
      <c r="AY144">
        <v>484.92455801015086</v>
      </c>
      <c r="AZ144">
        <v>455.31129226954903</v>
      </c>
      <c r="BA144">
        <v>227.72762278068424</v>
      </c>
      <c r="BB144">
        <v>5.5619395900822841</v>
      </c>
      <c r="BC144">
        <v>266.85829635635372</v>
      </c>
      <c r="BD144">
        <v>89.242469169244643</v>
      </c>
      <c r="BE144">
        <v>376.2477936495996</v>
      </c>
      <c r="BF144">
        <v>802.28223393419069</v>
      </c>
      <c r="BG144">
        <v>0.58610398473302916</v>
      </c>
      <c r="BH144">
        <v>18.879966481605969</v>
      </c>
      <c r="BI144">
        <v>118.82166508487823</v>
      </c>
      <c r="BJ144">
        <v>288.55315390208989</v>
      </c>
      <c r="BK144">
        <v>9.7871435886513467</v>
      </c>
      <c r="BL144">
        <v>7.9921678868007797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196673.30970319503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1.4356734321007973</v>
      </c>
      <c r="CD144">
        <v>7.243435372591394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17519.738655693032</v>
      </c>
      <c r="GX144">
        <v>23408.689101852688</v>
      </c>
      <c r="GY144">
        <v>28012.410101535581</v>
      </c>
      <c r="GZ144">
        <v>33090.888556944781</v>
      </c>
      <c r="HA144">
        <v>26590.542954392316</v>
      </c>
      <c r="HB144">
        <v>1373.7290698515931</v>
      </c>
      <c r="HC144">
        <v>3004.5915428114522</v>
      </c>
      <c r="HD144">
        <v>7130.8056584369378</v>
      </c>
      <c r="HE144">
        <v>13037.395097014441</v>
      </c>
      <c r="HF144">
        <v>42971.108267262563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4150.2965755353198</v>
      </c>
      <c r="HN144">
        <v>139987.57823084292</v>
      </c>
      <c r="HO144">
        <f t="shared" si="2"/>
        <v>577053.39058815094</v>
      </c>
      <c r="HQ144" s="1"/>
    </row>
    <row r="145" spans="1:227" x14ac:dyDescent="0.35">
      <c r="A145" t="s">
        <v>140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10400.095879684242</v>
      </c>
      <c r="T145">
        <v>7160.9416053068271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308.87976613326578</v>
      </c>
      <c r="AK145">
        <v>295.31405226721398</v>
      </c>
      <c r="AL145">
        <v>24.735610203017632</v>
      </c>
      <c r="AM145">
        <v>3960.330628233643</v>
      </c>
      <c r="AN145">
        <v>46.22020020163027</v>
      </c>
      <c r="AO145">
        <v>495.17794024578023</v>
      </c>
      <c r="AP145">
        <v>655.18447751000815</v>
      </c>
      <c r="AQ145">
        <v>1983.003820585526</v>
      </c>
      <c r="AR145">
        <v>175.00862604809541</v>
      </c>
      <c r="AS145">
        <v>739.82268708684944</v>
      </c>
      <c r="AT145">
        <v>1157.3631139608601</v>
      </c>
      <c r="AU145">
        <v>2664.4222292963104</v>
      </c>
      <c r="AV145">
        <v>567.5901788119005</v>
      </c>
      <c r="AW145">
        <v>260134.63100497876</v>
      </c>
      <c r="AX145">
        <v>43500.712838757194</v>
      </c>
      <c r="AY145">
        <v>71554.882398144749</v>
      </c>
      <c r="AZ145">
        <v>87792.538360781924</v>
      </c>
      <c r="BA145">
        <v>873.86166746751053</v>
      </c>
      <c r="BB145">
        <v>0.18516366511239282</v>
      </c>
      <c r="BC145">
        <v>7287.282116541598</v>
      </c>
      <c r="BD145">
        <v>2526.2348731674092</v>
      </c>
      <c r="BE145">
        <v>10557.365719598196</v>
      </c>
      <c r="BF145">
        <v>155340.82112301493</v>
      </c>
      <c r="BG145">
        <v>113.48359766791002</v>
      </c>
      <c r="BH145">
        <v>3655.6081787400562</v>
      </c>
      <c r="BI145">
        <v>4380.1186373985456</v>
      </c>
      <c r="BJ145">
        <v>10769.008164786586</v>
      </c>
      <c r="BK145">
        <v>365.26384554921827</v>
      </c>
      <c r="BL145">
        <v>293.16085794653389</v>
      </c>
      <c r="BM145">
        <v>0</v>
      </c>
      <c r="BN145">
        <v>12901.155347276874</v>
      </c>
      <c r="BO145">
        <v>0</v>
      </c>
      <c r="BP145">
        <v>16579.193575418765</v>
      </c>
      <c r="BQ145">
        <v>0</v>
      </c>
      <c r="BR145">
        <v>0</v>
      </c>
      <c r="BS145">
        <v>26631.122053476436</v>
      </c>
      <c r="BT145">
        <v>497.90856882827302</v>
      </c>
      <c r="BU145">
        <v>364439.53511989256</v>
      </c>
      <c r="BV145">
        <v>0</v>
      </c>
      <c r="BW145">
        <v>0</v>
      </c>
      <c r="BX145">
        <v>0</v>
      </c>
      <c r="BY145">
        <v>4.722686557945445E-2</v>
      </c>
      <c r="BZ145">
        <v>0</v>
      </c>
      <c r="CA145">
        <v>0</v>
      </c>
      <c r="CB145">
        <v>0</v>
      </c>
      <c r="CC145">
        <v>0.31511932164641204</v>
      </c>
      <c r="CD145">
        <v>1.5898772371587464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13304.841805480459</v>
      </c>
      <c r="HN145">
        <v>102332.83162249021</v>
      </c>
      <c r="HO145">
        <f t="shared" si="2"/>
        <v>1226467.7896800691</v>
      </c>
      <c r="HQ145" s="1"/>
    </row>
    <row r="146" spans="1:227" x14ac:dyDescent="0.35">
      <c r="A146" t="s">
        <v>141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5.6170765947400207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154.38078841773958</v>
      </c>
      <c r="AK146">
        <v>1732.6563995126394</v>
      </c>
      <c r="AL146">
        <v>971.5170017220446</v>
      </c>
      <c r="AM146">
        <v>0</v>
      </c>
      <c r="AN146">
        <v>0</v>
      </c>
      <c r="AO146">
        <v>1434.2950251034547</v>
      </c>
      <c r="AP146">
        <v>1946.0079874679338</v>
      </c>
      <c r="AQ146">
        <v>5969.0514421853868</v>
      </c>
      <c r="AR146">
        <v>5028.9314431722596</v>
      </c>
      <c r="AS146">
        <v>325.35436850205792</v>
      </c>
      <c r="AT146">
        <v>388.25672973857428</v>
      </c>
      <c r="AU146">
        <v>114.64212573146708</v>
      </c>
      <c r="AV146">
        <v>1104.6050314695976</v>
      </c>
      <c r="AW146">
        <v>0</v>
      </c>
      <c r="AX146">
        <v>16063.569674267845</v>
      </c>
      <c r="AY146">
        <v>45182.337039995182</v>
      </c>
      <c r="AZ146">
        <v>43572.649291917005</v>
      </c>
      <c r="BA146">
        <v>5763.5237585404866</v>
      </c>
      <c r="BB146">
        <v>301.91621430271351</v>
      </c>
      <c r="BC146">
        <v>17163.121848435876</v>
      </c>
      <c r="BD146">
        <v>6597.8344506975855</v>
      </c>
      <c r="BE146">
        <v>26639.8170796626</v>
      </c>
      <c r="BF146">
        <v>80139.316003811618</v>
      </c>
      <c r="BG146">
        <v>58.545447545665382</v>
      </c>
      <c r="BH146">
        <v>1885.9044062228384</v>
      </c>
      <c r="BI146">
        <v>1782.7207795503655</v>
      </c>
      <c r="BJ146">
        <v>4365.5762351834237</v>
      </c>
      <c r="BK146">
        <v>148.07158016869835</v>
      </c>
      <c r="BL146">
        <v>119.19099012755879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4381.7295525106792</v>
      </c>
      <c r="HN146">
        <v>15195.419347072508</v>
      </c>
      <c r="HO146">
        <f t="shared" si="2"/>
        <v>288536.55911963049</v>
      </c>
      <c r="HQ146" s="1"/>
    </row>
    <row r="147" spans="1:227" x14ac:dyDescent="0.35">
      <c r="A147" t="s">
        <v>142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1615.4562866402355</v>
      </c>
      <c r="Q147">
        <v>93.953390367212521</v>
      </c>
      <c r="R147">
        <v>6390.835278395858</v>
      </c>
      <c r="S147">
        <v>490.59808644159318</v>
      </c>
      <c r="T147">
        <v>470.47224156918139</v>
      </c>
      <c r="U147">
        <v>30952.983626147587</v>
      </c>
      <c r="V147">
        <v>178.49303527774697</v>
      </c>
      <c r="W147">
        <v>1563.3779887186779</v>
      </c>
      <c r="X147">
        <v>3076.5146303516767</v>
      </c>
      <c r="Y147">
        <v>918.71813036630533</v>
      </c>
      <c r="Z147">
        <v>4633.0406772638626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0.26384133818663524</v>
      </c>
      <c r="AH147">
        <v>10191.90141280333</v>
      </c>
      <c r="AI147">
        <v>1380.8770028776491</v>
      </c>
      <c r="AJ147">
        <v>652.46803886615646</v>
      </c>
      <c r="AK147">
        <v>1484.8698359403038</v>
      </c>
      <c r="AL147">
        <v>602.42388778974305</v>
      </c>
      <c r="AM147">
        <v>163.17677326426565</v>
      </c>
      <c r="AN147">
        <v>32110.274406982469</v>
      </c>
      <c r="AO147">
        <v>3331.78255129429</v>
      </c>
      <c r="AP147">
        <v>4571.3656170581071</v>
      </c>
      <c r="AQ147">
        <v>13926.569177521917</v>
      </c>
      <c r="AR147">
        <v>1048.8531055123403</v>
      </c>
      <c r="AS147">
        <v>3309.2810039536762</v>
      </c>
      <c r="AT147">
        <v>4.336615157969999</v>
      </c>
      <c r="AU147">
        <v>3902.1126139576581</v>
      </c>
      <c r="AV147">
        <v>944.63628443737321</v>
      </c>
      <c r="AW147">
        <v>35150.803123375939</v>
      </c>
      <c r="AX147">
        <v>18078.423584479813</v>
      </c>
      <c r="AY147">
        <v>21699.298052508278</v>
      </c>
      <c r="AZ147">
        <v>23771.985220414874</v>
      </c>
      <c r="BA147">
        <v>2339.7838814906368</v>
      </c>
      <c r="BB147">
        <v>562.56087194269946</v>
      </c>
      <c r="BC147">
        <v>6745.7309995312589</v>
      </c>
      <c r="BD147">
        <v>2331.6745719461564</v>
      </c>
      <c r="BE147">
        <v>9777.6052156689184</v>
      </c>
      <c r="BF147">
        <v>41518.743940150947</v>
      </c>
      <c r="BG147">
        <v>30.331347542252647</v>
      </c>
      <c r="BH147">
        <v>977.05328722601394</v>
      </c>
      <c r="BI147">
        <v>1164.4085777060184</v>
      </c>
      <c r="BJ147">
        <v>2833.090386590397</v>
      </c>
      <c r="BK147">
        <v>96.092737293720347</v>
      </c>
      <c r="BL147">
        <v>78.332426652008678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16.377716038983834</v>
      </c>
      <c r="BU147">
        <v>99615.141703685687</v>
      </c>
      <c r="BV147">
        <v>8751.8148063758454</v>
      </c>
      <c r="BW147">
        <v>0</v>
      </c>
      <c r="BX147">
        <v>1.3279383285191952</v>
      </c>
      <c r="BY147">
        <v>1.4120005023385025</v>
      </c>
      <c r="BZ147">
        <v>0</v>
      </c>
      <c r="CA147">
        <v>621.57469026981494</v>
      </c>
      <c r="CB147">
        <v>2.2387775077098234E-3</v>
      </c>
      <c r="CC147">
        <v>1.0166710084636037</v>
      </c>
      <c r="CD147">
        <v>5.1294163716257808</v>
      </c>
      <c r="CE147">
        <v>13.125386770304864</v>
      </c>
      <c r="CF147">
        <v>0</v>
      </c>
      <c r="CG147">
        <v>0</v>
      </c>
      <c r="CH147">
        <v>33.09739450793225</v>
      </c>
      <c r="CI147">
        <v>0</v>
      </c>
      <c r="CJ147">
        <v>290.11161213907798</v>
      </c>
      <c r="CK147">
        <v>128.02065236554114</v>
      </c>
      <c r="CL147">
        <v>236.07535606805089</v>
      </c>
      <c r="CM147">
        <v>417.98099854470581</v>
      </c>
      <c r="CN147">
        <v>289.82974312821045</v>
      </c>
      <c r="CO147">
        <v>799.84947718474245</v>
      </c>
      <c r="CP147">
        <v>103.01260862342602</v>
      </c>
      <c r="CQ147">
        <v>1124.9620206399088</v>
      </c>
      <c r="CR147">
        <v>99.210998511681083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10890.09460330074</v>
      </c>
      <c r="HN147">
        <v>68126.821510726659</v>
      </c>
      <c r="HO147">
        <f t="shared" si="2"/>
        <v>486731.54330868513</v>
      </c>
      <c r="HQ147" s="1"/>
    </row>
    <row r="148" spans="1:227" x14ac:dyDescent="0.35">
      <c r="A148" t="s">
        <v>143</v>
      </c>
      <c r="B148">
        <v>177.60567320474607</v>
      </c>
      <c r="C148">
        <v>3036.8275867618472</v>
      </c>
      <c r="D148">
        <v>48.872234821027519</v>
      </c>
      <c r="E148">
        <v>76.894172224535367</v>
      </c>
      <c r="F148">
        <v>1814.7909198856457</v>
      </c>
      <c r="G148">
        <v>57.473707428337768</v>
      </c>
      <c r="H148">
        <v>17.282566800677216</v>
      </c>
      <c r="I148">
        <v>76.977904505176141</v>
      </c>
      <c r="J148">
        <v>1666.4652331727143</v>
      </c>
      <c r="K148">
        <v>0</v>
      </c>
      <c r="L148">
        <v>0</v>
      </c>
      <c r="M148">
        <v>2519.3478313679607</v>
      </c>
      <c r="N148">
        <v>172.73578017717767</v>
      </c>
      <c r="O148">
        <v>1.0054939751859238</v>
      </c>
      <c r="P148">
        <v>217.43416725141654</v>
      </c>
      <c r="Q148">
        <v>0</v>
      </c>
      <c r="R148">
        <v>10.931592814185942</v>
      </c>
      <c r="S148">
        <v>503.36302243023306</v>
      </c>
      <c r="T148">
        <v>437.22356783864194</v>
      </c>
      <c r="U148">
        <v>9044.359573806405</v>
      </c>
      <c r="V148">
        <v>538.31250785922214</v>
      </c>
      <c r="W148">
        <v>2181.1496683622267</v>
      </c>
      <c r="X148">
        <v>239.56085124669193</v>
      </c>
      <c r="Y148">
        <v>63.213368564849674</v>
      </c>
      <c r="Z148">
        <v>317.4555532859581</v>
      </c>
      <c r="AA148">
        <v>1200.9659897065653</v>
      </c>
      <c r="AB148">
        <v>1892.823488487895</v>
      </c>
      <c r="AC148">
        <v>6.6489438032067207</v>
      </c>
      <c r="AD148">
        <v>4.3149534460601551</v>
      </c>
      <c r="AE148">
        <v>13.677245204927424</v>
      </c>
      <c r="AF148">
        <v>1085.1455475693103</v>
      </c>
      <c r="AG148">
        <v>242.40910046443756</v>
      </c>
      <c r="AH148">
        <v>1450.6224777135601</v>
      </c>
      <c r="AI148">
        <v>184.50135014127798</v>
      </c>
      <c r="AJ148">
        <v>5150.6163504707147</v>
      </c>
      <c r="AK148">
        <v>371.30314297682753</v>
      </c>
      <c r="AL148">
        <v>294.03097114420632</v>
      </c>
      <c r="AM148">
        <v>100.99347118873266</v>
      </c>
      <c r="AN148">
        <v>19873.711241561487</v>
      </c>
      <c r="AO148">
        <v>600.06965236689291</v>
      </c>
      <c r="AP148">
        <v>794.91412147298706</v>
      </c>
      <c r="AQ148">
        <v>2404.6123569879414</v>
      </c>
      <c r="AR148">
        <v>26.260800607538791</v>
      </c>
      <c r="AS148">
        <v>171.48850924911366</v>
      </c>
      <c r="AT148">
        <v>431.43716953311883</v>
      </c>
      <c r="AU148">
        <v>503.63732973274443</v>
      </c>
      <c r="AV148">
        <v>534.95051275406706</v>
      </c>
      <c r="AW148">
        <v>4162.8844789158884</v>
      </c>
      <c r="AX148">
        <v>789.06219852350785</v>
      </c>
      <c r="AY148">
        <v>2691.9051287672578</v>
      </c>
      <c r="AZ148">
        <v>17642.802656807471</v>
      </c>
      <c r="BA148">
        <v>1879.3429560600659</v>
      </c>
      <c r="BB148">
        <v>268.39214645079335</v>
      </c>
      <c r="BC148">
        <v>1353.1755118762608</v>
      </c>
      <c r="BD148">
        <v>454.59596734275885</v>
      </c>
      <c r="BE148">
        <v>1915.1099262909656</v>
      </c>
      <c r="BF148">
        <v>30903.315343619895</v>
      </c>
      <c r="BG148">
        <v>22.576289861907512</v>
      </c>
      <c r="BH148">
        <v>727.24227607151818</v>
      </c>
      <c r="BI148">
        <v>207.82921259259712</v>
      </c>
      <c r="BJ148">
        <v>504.62917880085053</v>
      </c>
      <c r="BK148">
        <v>17.116008489801345</v>
      </c>
      <c r="BL148">
        <v>13.980353754161383</v>
      </c>
      <c r="BM148">
        <v>7.4248924805129297</v>
      </c>
      <c r="BN148">
        <v>109.96591404412258</v>
      </c>
      <c r="BO148">
        <v>0.84982889498141789</v>
      </c>
      <c r="BP148">
        <v>0.3911430759905688</v>
      </c>
      <c r="BQ148">
        <v>1.228447395987045</v>
      </c>
      <c r="BR148">
        <v>8.45992964410585E-3</v>
      </c>
      <c r="BS148">
        <v>3.1446443820089489</v>
      </c>
      <c r="BT148">
        <v>0.85620474616859954</v>
      </c>
      <c r="BU148">
        <v>9334.3061349414947</v>
      </c>
      <c r="BV148">
        <v>2545.7269443002187</v>
      </c>
      <c r="BW148">
        <v>2.892985673136911</v>
      </c>
      <c r="BX148">
        <v>136.23215523161215</v>
      </c>
      <c r="BY148">
        <v>2.8252160276056064</v>
      </c>
      <c r="BZ148">
        <v>55.591247116344</v>
      </c>
      <c r="CA148">
        <v>286.445116816998</v>
      </c>
      <c r="CB148">
        <v>1.6835103072481525</v>
      </c>
      <c r="CC148">
        <v>18.295570430703755</v>
      </c>
      <c r="CD148">
        <v>92.305501148506409</v>
      </c>
      <c r="CE148">
        <v>1165.2747374382386</v>
      </c>
      <c r="CF148">
        <v>79.342751055065975</v>
      </c>
      <c r="CG148">
        <v>76.334456570966893</v>
      </c>
      <c r="CH148">
        <v>1050.7734746107071</v>
      </c>
      <c r="CI148">
        <v>0</v>
      </c>
      <c r="CJ148">
        <v>513.57875742110105</v>
      </c>
      <c r="CK148">
        <v>509.96864718304187</v>
      </c>
      <c r="CL148">
        <v>904.19768634577667</v>
      </c>
      <c r="CM148">
        <v>620.86498070761161</v>
      </c>
      <c r="CN148">
        <v>263.2149980422472</v>
      </c>
      <c r="CO148">
        <v>312.21620044888448</v>
      </c>
      <c r="CP148">
        <v>10.91849762294741</v>
      </c>
      <c r="CQ148">
        <v>490.79489993910539</v>
      </c>
      <c r="CR148">
        <v>611.87711017334902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632309.43496148603</v>
      </c>
      <c r="HM148">
        <v>27943.985207226484</v>
      </c>
      <c r="HN148">
        <v>145944.66302918075</v>
      </c>
      <c r="HO148">
        <f t="shared" si="2"/>
        <v>949519.99165098974</v>
      </c>
      <c r="HQ148" s="1"/>
    </row>
    <row r="149" spans="1:227" x14ac:dyDescent="0.35">
      <c r="A149" t="s">
        <v>144</v>
      </c>
      <c r="B149">
        <v>0.74962027135868547</v>
      </c>
      <c r="C149">
        <v>4.5898879781065078</v>
      </c>
      <c r="D149">
        <v>0.63311020234780835</v>
      </c>
      <c r="E149">
        <v>1.1568388401541077</v>
      </c>
      <c r="F149">
        <v>1.0969947028417208</v>
      </c>
      <c r="G149">
        <v>1.0432560202179082</v>
      </c>
      <c r="H149">
        <v>0.1468018801764164</v>
      </c>
      <c r="I149">
        <v>1.0682680636618662</v>
      </c>
      <c r="J149">
        <v>1.1453214735962842</v>
      </c>
      <c r="K149">
        <v>0</v>
      </c>
      <c r="L149">
        <v>0</v>
      </c>
      <c r="M149">
        <v>1.0120066698509751</v>
      </c>
      <c r="N149">
        <v>0</v>
      </c>
      <c r="O149">
        <v>0</v>
      </c>
      <c r="P149">
        <v>24.342615873907402</v>
      </c>
      <c r="Q149">
        <v>0</v>
      </c>
      <c r="R149">
        <v>53.968270938839559</v>
      </c>
      <c r="S149">
        <v>1.9859395190612696</v>
      </c>
      <c r="T149">
        <v>55.646511174605969</v>
      </c>
      <c r="U149">
        <v>85.956740383080501</v>
      </c>
      <c r="V149">
        <v>1.0488669161992898</v>
      </c>
      <c r="W149">
        <v>10.652672744326644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142.26611231398749</v>
      </c>
      <c r="AJ149">
        <v>55.726653677645714</v>
      </c>
      <c r="AK149">
        <v>0</v>
      </c>
      <c r="AL149">
        <v>0</v>
      </c>
      <c r="AM149">
        <v>0</v>
      </c>
      <c r="AN149">
        <v>0</v>
      </c>
      <c r="AO149">
        <v>27.563748684845191</v>
      </c>
      <c r="AP149">
        <v>36.247073152897173</v>
      </c>
      <c r="AQ149">
        <v>109.43756539696193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379.66317834694047</v>
      </c>
      <c r="AX149">
        <v>15.198545634183716</v>
      </c>
      <c r="AY149">
        <v>718.4999110010566</v>
      </c>
      <c r="AZ149">
        <v>2729.4060297794595</v>
      </c>
      <c r="BA149">
        <v>1846.2789355092111</v>
      </c>
      <c r="BB149">
        <v>397.27747129806755</v>
      </c>
      <c r="BC149">
        <v>2909.4185150814633</v>
      </c>
      <c r="BD149">
        <v>1002.1450505700114</v>
      </c>
      <c r="BE149">
        <v>4208.8024523728918</v>
      </c>
      <c r="BF149">
        <v>4795.3169696191171</v>
      </c>
      <c r="BG149">
        <v>3.503199080165873</v>
      </c>
      <c r="BH149">
        <v>112.84734950582445</v>
      </c>
      <c r="BI149">
        <v>64.287203689589887</v>
      </c>
      <c r="BJ149">
        <v>156.05170767059337</v>
      </c>
      <c r="BK149">
        <v>5.2929605848098902</v>
      </c>
      <c r="BL149">
        <v>4.3249469677947889</v>
      </c>
      <c r="BM149">
        <v>237.03615584726708</v>
      </c>
      <c r="BN149">
        <v>775.72007440411392</v>
      </c>
      <c r="BO149">
        <v>15.73734294495191</v>
      </c>
      <c r="BP149">
        <v>45.203789896867207</v>
      </c>
      <c r="BQ149">
        <v>14.574266999020175</v>
      </c>
      <c r="BR149">
        <v>6.6570252177675053</v>
      </c>
      <c r="BS149">
        <v>1217.2084673547013</v>
      </c>
      <c r="BT149">
        <v>25.691280069761838</v>
      </c>
      <c r="BU149">
        <v>15932.949331497655</v>
      </c>
      <c r="BV149">
        <v>1216.3189831104842</v>
      </c>
      <c r="BW149">
        <v>176.20404936028541</v>
      </c>
      <c r="BX149">
        <v>1376.884015748597</v>
      </c>
      <c r="BY149">
        <v>20.896641716038864</v>
      </c>
      <c r="BZ149">
        <v>256.42176712764336</v>
      </c>
      <c r="CA149">
        <v>495.14306369049854</v>
      </c>
      <c r="CB149">
        <v>2.6072074209860361</v>
      </c>
      <c r="CC149">
        <v>0.54539629452135818</v>
      </c>
      <c r="CD149">
        <v>2.7516851305496854</v>
      </c>
      <c r="CE149">
        <v>3311.9222827783683</v>
      </c>
      <c r="CF149">
        <v>495.98383387511598</v>
      </c>
      <c r="CG149">
        <v>477.22382832972198</v>
      </c>
      <c r="CH149">
        <v>525.76179084785838</v>
      </c>
      <c r="CI149">
        <v>0</v>
      </c>
      <c r="CJ149">
        <v>109.2862230856548</v>
      </c>
      <c r="CK149">
        <v>161.95181237849445</v>
      </c>
      <c r="CL149">
        <v>24.928031694727405</v>
      </c>
      <c r="CM149">
        <v>312.17012202778506</v>
      </c>
      <c r="CN149">
        <v>52.669742926575495</v>
      </c>
      <c r="CO149">
        <v>80.358267219812163</v>
      </c>
      <c r="CP149">
        <v>14.77745825657672</v>
      </c>
      <c r="CQ149">
        <v>1256.2489082338857</v>
      </c>
      <c r="CR149">
        <v>34.102683329375786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63.342724879247726</v>
      </c>
      <c r="GX149">
        <v>74.452196982355701</v>
      </c>
      <c r="GY149">
        <v>93.327029953400796</v>
      </c>
      <c r="GZ149">
        <v>189.87087881419907</v>
      </c>
      <c r="HA149">
        <v>373.65523515771434</v>
      </c>
      <c r="HB149">
        <v>5.1992672718441817</v>
      </c>
      <c r="HC149">
        <v>16.888919432525046</v>
      </c>
      <c r="HD149">
        <v>32.738910002993599</v>
      </c>
      <c r="HE149">
        <v>94.062521145068914</v>
      </c>
      <c r="HF149">
        <v>626.3073088802189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26998.748475562905</v>
      </c>
      <c r="HM149">
        <v>1636.9168729094504</v>
      </c>
      <c r="HN149">
        <v>322.40961165056956</v>
      </c>
      <c r="HO149">
        <f t="shared" si="2"/>
        <v>79169.654785047984</v>
      </c>
      <c r="HQ149" s="1"/>
    </row>
    <row r="150" spans="1:227" x14ac:dyDescent="0.35">
      <c r="A150" t="s">
        <v>145</v>
      </c>
      <c r="B150">
        <v>0.58658137241816433</v>
      </c>
      <c r="C150">
        <v>3.5917442400202062</v>
      </c>
      <c r="D150">
        <v>0.49541417616242944</v>
      </c>
      <c r="E150">
        <v>0.90523730969798122</v>
      </c>
      <c r="F150">
        <v>0.85840334521185724</v>
      </c>
      <c r="G150">
        <v>0.81636272540165855</v>
      </c>
      <c r="H150">
        <v>0.11487268779794581</v>
      </c>
      <c r="I150">
        <v>0.83593796957975053</v>
      </c>
      <c r="J150">
        <v>0.89621949152966429</v>
      </c>
      <c r="K150">
        <v>0</v>
      </c>
      <c r="L150">
        <v>0</v>
      </c>
      <c r="M150">
        <v>0.79190728316320724</v>
      </c>
      <c r="N150">
        <v>0</v>
      </c>
      <c r="O150">
        <v>0</v>
      </c>
      <c r="P150">
        <v>19.066362610457947</v>
      </c>
      <c r="Q150">
        <v>0</v>
      </c>
      <c r="R150">
        <v>42.264397213741901</v>
      </c>
      <c r="S150">
        <v>1.5540394118648329</v>
      </c>
      <c r="T150">
        <v>43.586628119958675</v>
      </c>
      <c r="U150">
        <v>67.353162014394783</v>
      </c>
      <c r="V150">
        <v>0.82186112483407847</v>
      </c>
      <c r="W150">
        <v>8.347119609670413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111.65466142603992</v>
      </c>
      <c r="AJ150">
        <v>43.649561034679365</v>
      </c>
      <c r="AK150">
        <v>0</v>
      </c>
      <c r="AL150">
        <v>0</v>
      </c>
      <c r="AM150">
        <v>0</v>
      </c>
      <c r="AN150">
        <v>0</v>
      </c>
      <c r="AO150">
        <v>21.588214797505792</v>
      </c>
      <c r="AP150">
        <v>28.382207748003122</v>
      </c>
      <c r="AQ150">
        <v>85.805641926753012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299.53763226768382</v>
      </c>
      <c r="AX150">
        <v>11.89681603367146</v>
      </c>
      <c r="AY150">
        <v>569.04287732909756</v>
      </c>
      <c r="AZ150">
        <v>2245.9969292862638</v>
      </c>
      <c r="BA150">
        <v>1531.7330511894415</v>
      </c>
      <c r="BB150">
        <v>321.97075173223993</v>
      </c>
      <c r="BC150">
        <v>2562.1758924142105</v>
      </c>
      <c r="BD150">
        <v>811.36153207270149</v>
      </c>
      <c r="BE150">
        <v>3354.0100054929403</v>
      </c>
      <c r="BF150">
        <v>4104.6605861337011</v>
      </c>
      <c r="BG150">
        <v>2.9986429011550468</v>
      </c>
      <c r="BH150">
        <v>96.594254498885235</v>
      </c>
      <c r="BI150">
        <v>50.410574258566882</v>
      </c>
      <c r="BJ150">
        <v>122.42322339818666</v>
      </c>
      <c r="BK150">
        <v>4.1523499216028341</v>
      </c>
      <c r="BL150">
        <v>3.3850534846118894</v>
      </c>
      <c r="BM150">
        <v>191.34595280867035</v>
      </c>
      <c r="BN150">
        <v>626.19517355533037</v>
      </c>
      <c r="BO150">
        <v>12.703871566407486</v>
      </c>
      <c r="BP150">
        <v>36.49047638940069</v>
      </c>
      <c r="BQ150">
        <v>11.764985790658775</v>
      </c>
      <c r="BR150">
        <v>5.3738419297766793</v>
      </c>
      <c r="BS150">
        <v>993.80693834527995</v>
      </c>
      <c r="BT150">
        <v>20.112851969326101</v>
      </c>
      <c r="BU150">
        <v>19976.039565718973</v>
      </c>
      <c r="BV150">
        <v>980.45390617297653</v>
      </c>
      <c r="BW150">
        <v>138.39236923247046</v>
      </c>
      <c r="BX150">
        <v>1115.6399035200732</v>
      </c>
      <c r="BY150">
        <v>16.359520088170132</v>
      </c>
      <c r="BZ150">
        <v>201.48532037701835</v>
      </c>
      <c r="CA150">
        <v>390.60509919572377</v>
      </c>
      <c r="CB150">
        <v>2.0415495991579133</v>
      </c>
      <c r="CC150">
        <v>0.42677993080527649</v>
      </c>
      <c r="CD150">
        <v>2.1533685148904911</v>
      </c>
      <c r="CE150">
        <v>2779.7063636453968</v>
      </c>
      <c r="CF150">
        <v>392.44071348384733</v>
      </c>
      <c r="CG150">
        <v>377.43453770038889</v>
      </c>
      <c r="CH150">
        <v>416.08068323886545</v>
      </c>
      <c r="CI150">
        <v>0</v>
      </c>
      <c r="CJ150">
        <v>85.67171850775506</v>
      </c>
      <c r="CK150">
        <v>127.12757359546467</v>
      </c>
      <c r="CL150">
        <v>19.519735137924346</v>
      </c>
      <c r="CM150">
        <v>245.81859568062595</v>
      </c>
      <c r="CN150">
        <v>41.291888526468696</v>
      </c>
      <c r="CO150">
        <v>63.008860265763929</v>
      </c>
      <c r="CP150">
        <v>11.567315691423486</v>
      </c>
      <c r="CQ150">
        <v>1012.14841175276</v>
      </c>
      <c r="CR150">
        <v>26.712726674506371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6.5400308148517912</v>
      </c>
      <c r="GX150">
        <v>136.72062297087808</v>
      </c>
      <c r="GY150">
        <v>81.04180738322556</v>
      </c>
      <c r="GZ150">
        <v>1223.5499842985337</v>
      </c>
      <c r="HA150">
        <v>11294.268255581879</v>
      </c>
      <c r="HB150">
        <v>5.3214261536388925</v>
      </c>
      <c r="HC150">
        <v>148.81319521209284</v>
      </c>
      <c r="HD150">
        <v>15.558564860003935</v>
      </c>
      <c r="HE150">
        <v>780.26073899526898</v>
      </c>
      <c r="HF150">
        <v>34692.020569203436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2303.2770090694275</v>
      </c>
      <c r="HO150">
        <f t="shared" si="2"/>
        <v>97583.609513203352</v>
      </c>
      <c r="HQ150" s="1"/>
    </row>
    <row r="151" spans="1:227" x14ac:dyDescent="0.35">
      <c r="A151" t="s">
        <v>146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106.40369852620955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307.50814198465383</v>
      </c>
      <c r="Y151">
        <v>88.513257481740212</v>
      </c>
      <c r="Z151">
        <v>444.79870752210473</v>
      </c>
      <c r="AA151">
        <v>64.091330078019638</v>
      </c>
      <c r="AB151">
        <v>101.45598468710467</v>
      </c>
      <c r="AC151">
        <v>52.109609631738522</v>
      </c>
      <c r="AD151">
        <v>0</v>
      </c>
      <c r="AE151">
        <v>0</v>
      </c>
      <c r="AF151">
        <v>57.847691776566784</v>
      </c>
      <c r="AG151">
        <v>204.10259247925893</v>
      </c>
      <c r="AH151">
        <v>3286.2833123168093</v>
      </c>
      <c r="AI151">
        <v>152.45781825304721</v>
      </c>
      <c r="AJ151">
        <v>647.45602350846104</v>
      </c>
      <c r="AK151">
        <v>746.62678853506088</v>
      </c>
      <c r="AL151">
        <v>885.92232531443824</v>
      </c>
      <c r="AM151">
        <v>510.00472338293332</v>
      </c>
      <c r="AN151">
        <v>5.9521597137585589</v>
      </c>
      <c r="AO151">
        <v>667.9577006857196</v>
      </c>
      <c r="AP151">
        <v>884.80527999659057</v>
      </c>
      <c r="AQ151">
        <v>2690.2144615421048</v>
      </c>
      <c r="AR151">
        <v>66.966949338701937</v>
      </c>
      <c r="AS151">
        <v>137.29034923657241</v>
      </c>
      <c r="AT151">
        <v>0</v>
      </c>
      <c r="AU151">
        <v>1389.6734429240305</v>
      </c>
      <c r="AV151">
        <v>344.60872815474443</v>
      </c>
      <c r="AW151">
        <v>2746.8472639936072</v>
      </c>
      <c r="AX151">
        <v>2777.1836537498157</v>
      </c>
      <c r="AY151">
        <v>349.92269494282493</v>
      </c>
      <c r="AZ151">
        <v>1294.3512690862074</v>
      </c>
      <c r="BA151">
        <v>2590.2583020491147</v>
      </c>
      <c r="BB151">
        <v>3909.8447837939575</v>
      </c>
      <c r="BC151">
        <v>485.20847252514335</v>
      </c>
      <c r="BD151">
        <v>161.90852391168116</v>
      </c>
      <c r="BE151">
        <v>682.44168430233674</v>
      </c>
      <c r="BF151">
        <v>2285.5682835670973</v>
      </c>
      <c r="BG151">
        <v>1.6697125047991381</v>
      </c>
      <c r="BH151">
        <v>53.785875792817443</v>
      </c>
      <c r="BI151">
        <v>212.52367762051372</v>
      </c>
      <c r="BJ151">
        <v>516.15142511913916</v>
      </c>
      <c r="BK151">
        <v>17.506819949166584</v>
      </c>
      <c r="BL151">
        <v>14.282776831423698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2.024582481391521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0.32571428343204167</v>
      </c>
      <c r="CB151">
        <v>0</v>
      </c>
      <c r="CC151">
        <v>0.27496204049402795</v>
      </c>
      <c r="CD151">
        <v>1.3872761011898191</v>
      </c>
      <c r="CE151">
        <v>14593.58384724686</v>
      </c>
      <c r="CF151">
        <v>0</v>
      </c>
      <c r="CG151">
        <v>0</v>
      </c>
      <c r="CH151">
        <v>1.2109392936418577</v>
      </c>
      <c r="CI151">
        <v>0</v>
      </c>
      <c r="CJ151">
        <v>171.83303555992961</v>
      </c>
      <c r="CK151">
        <v>3.4275221007291523</v>
      </c>
      <c r="CL151">
        <v>86.818300286042856</v>
      </c>
      <c r="CM151">
        <v>57.06951257273095</v>
      </c>
      <c r="CN151">
        <v>1171.4837007638466</v>
      </c>
      <c r="CO151">
        <v>1.667763162563759</v>
      </c>
      <c r="CP151">
        <v>0.17097866104129805</v>
      </c>
      <c r="CQ151">
        <v>1203.108876097893</v>
      </c>
      <c r="CR151">
        <v>5.4970332335741627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5049.7564787976244</v>
      </c>
      <c r="GX151">
        <v>8399.4657924391631</v>
      </c>
      <c r="GY151">
        <v>11316.464622728896</v>
      </c>
      <c r="GZ151">
        <v>14589.988809647482</v>
      </c>
      <c r="HA151">
        <v>19799.057989270346</v>
      </c>
      <c r="HB151">
        <v>580.97642340372181</v>
      </c>
      <c r="HC151">
        <v>1217.541940242078</v>
      </c>
      <c r="HD151">
        <v>2934.2902329038525</v>
      </c>
      <c r="HE151">
        <v>7107.9721799124209</v>
      </c>
      <c r="HF151">
        <v>40385.13788677429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101561.29658860495</v>
      </c>
      <c r="HM151">
        <v>674.10070124013953</v>
      </c>
      <c r="HN151">
        <v>7233.0261039173083</v>
      </c>
      <c r="HO151">
        <f t="shared" si="2"/>
        <v>270091.46609057765</v>
      </c>
      <c r="HQ151" s="1"/>
    </row>
    <row r="152" spans="1:227" x14ac:dyDescent="0.35">
      <c r="A152" t="s">
        <v>147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288.51625724070436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45.250738531994692</v>
      </c>
      <c r="Y152">
        <v>12.649539686852806</v>
      </c>
      <c r="Z152">
        <v>63.505128285681756</v>
      </c>
      <c r="AA152">
        <v>15.412115031769064</v>
      </c>
      <c r="AB152">
        <v>24.399313079420658</v>
      </c>
      <c r="AC152">
        <v>6.0250030066995484</v>
      </c>
      <c r="AD152">
        <v>0</v>
      </c>
      <c r="AE152">
        <v>0</v>
      </c>
      <c r="AF152">
        <v>13.911399057555574</v>
      </c>
      <c r="AG152">
        <v>26.51799727816692</v>
      </c>
      <c r="AH152">
        <v>446.89452491787733</v>
      </c>
      <c r="AI152">
        <v>30.130570494072643</v>
      </c>
      <c r="AJ152">
        <v>12.731947713626067</v>
      </c>
      <c r="AK152">
        <v>69.459139151775332</v>
      </c>
      <c r="AL152">
        <v>50.514819511736249</v>
      </c>
      <c r="AM152">
        <v>60.329759303802021</v>
      </c>
      <c r="AN152">
        <v>0.70409615128058078</v>
      </c>
      <c r="AO152">
        <v>73.546902991298779</v>
      </c>
      <c r="AP152">
        <v>96.765392586729149</v>
      </c>
      <c r="AQ152">
        <v>292.13119834328683</v>
      </c>
      <c r="AR152">
        <v>9.4280410179481162</v>
      </c>
      <c r="AS152">
        <v>19.32862489261953</v>
      </c>
      <c r="AT152">
        <v>0</v>
      </c>
      <c r="AU152">
        <v>195.64723122110348</v>
      </c>
      <c r="AV152">
        <v>48.516249527110958</v>
      </c>
      <c r="AW152">
        <v>323.42399942507814</v>
      </c>
      <c r="AX152">
        <v>177.58444509259007</v>
      </c>
      <c r="AY152">
        <v>71.834489603352438</v>
      </c>
      <c r="AZ152">
        <v>2124.2906489230954</v>
      </c>
      <c r="BA152">
        <v>1434.9532703349221</v>
      </c>
      <c r="BB152">
        <v>11.321629635502152</v>
      </c>
      <c r="BC152">
        <v>907.35607671973924</v>
      </c>
      <c r="BD152">
        <v>304.77148241753201</v>
      </c>
      <c r="BE152">
        <v>1284.8224952789399</v>
      </c>
      <c r="BF152">
        <v>3733.5145126036095</v>
      </c>
      <c r="BG152">
        <v>2.7275036643464596</v>
      </c>
      <c r="BH152">
        <v>87.860139331376004</v>
      </c>
      <c r="BI152">
        <v>13.242752911286567</v>
      </c>
      <c r="BJ152">
        <v>32.138292236155067</v>
      </c>
      <c r="BK152">
        <v>1.0900663415240857</v>
      </c>
      <c r="BL152">
        <v>0.89087638060338137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19.226990738679241</v>
      </c>
      <c r="BU152">
        <v>0</v>
      </c>
      <c r="BV152">
        <v>341.96559244798317</v>
      </c>
      <c r="BW152">
        <v>0</v>
      </c>
      <c r="BX152">
        <v>0</v>
      </c>
      <c r="BY152">
        <v>0</v>
      </c>
      <c r="BZ152">
        <v>0</v>
      </c>
      <c r="CA152">
        <v>0.13336437411714056</v>
      </c>
      <c r="CB152">
        <v>0</v>
      </c>
      <c r="CC152">
        <v>8.6688244265030898E-2</v>
      </c>
      <c r="CD152">
        <v>0.43736898753361148</v>
      </c>
      <c r="CE152">
        <v>1542.4275128488111</v>
      </c>
      <c r="CF152">
        <v>0</v>
      </c>
      <c r="CG152">
        <v>0</v>
      </c>
      <c r="CH152">
        <v>0.38391080947608763</v>
      </c>
      <c r="CI152">
        <v>0</v>
      </c>
      <c r="CJ152">
        <v>0</v>
      </c>
      <c r="CK152">
        <v>1.2120205426958341</v>
      </c>
      <c r="CL152">
        <v>45.742015975185915</v>
      </c>
      <c r="CM152">
        <v>22.454487824521344</v>
      </c>
      <c r="CN152">
        <v>0</v>
      </c>
      <c r="CO152">
        <v>0.65832197774972778</v>
      </c>
      <c r="CP152">
        <v>0</v>
      </c>
      <c r="CQ152">
        <v>93.972932562756483</v>
      </c>
      <c r="CR152">
        <v>2.0752372959916543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89.795065170194306</v>
      </c>
      <c r="GX152">
        <v>292.97655347090347</v>
      </c>
      <c r="GY152">
        <v>412.08807841283175</v>
      </c>
      <c r="GZ152">
        <v>899.14027216773025</v>
      </c>
      <c r="HA152">
        <v>1354.6046939320056</v>
      </c>
      <c r="HB152">
        <v>20.200687953718241</v>
      </c>
      <c r="HC152">
        <v>68.421981010289898</v>
      </c>
      <c r="HD152">
        <v>144.35680330638152</v>
      </c>
      <c r="HE152">
        <v>443.90871500756242</v>
      </c>
      <c r="HF152">
        <v>3842.2597428526174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43152.052374912579</v>
      </c>
      <c r="HM152">
        <v>279.05738605247916</v>
      </c>
      <c r="HN152">
        <v>419.94682301452423</v>
      </c>
      <c r="HO152">
        <f t="shared" si="2"/>
        <v>65903.724291816354</v>
      </c>
      <c r="HQ152" s="1"/>
    </row>
    <row r="153" spans="1:227" x14ac:dyDescent="0.35">
      <c r="A153" t="s">
        <v>148</v>
      </c>
      <c r="B153">
        <v>20.733045833003892</v>
      </c>
      <c r="C153">
        <v>126.94182339770906</v>
      </c>
      <c r="D153">
        <v>17.476218959683116</v>
      </c>
      <c r="E153">
        <v>31.859643263636379</v>
      </c>
      <c r="F153">
        <v>30.308659192422546</v>
      </c>
      <c r="G153">
        <v>28.567307360974961</v>
      </c>
      <c r="H153">
        <v>4.264050942456203</v>
      </c>
      <c r="I153">
        <v>29.076208286155079</v>
      </c>
      <c r="J153">
        <v>31.689831999053069</v>
      </c>
      <c r="K153">
        <v>0</v>
      </c>
      <c r="L153">
        <v>0</v>
      </c>
      <c r="M153">
        <v>27.471153321856821</v>
      </c>
      <c r="N153">
        <v>0</v>
      </c>
      <c r="O153">
        <v>0</v>
      </c>
      <c r="P153">
        <v>75.245836941169301</v>
      </c>
      <c r="Q153">
        <v>0</v>
      </c>
      <c r="R153">
        <v>83.18140827720174</v>
      </c>
      <c r="S153">
        <v>0.95873390127853275</v>
      </c>
      <c r="T153">
        <v>0.91632151317091304</v>
      </c>
      <c r="U153">
        <v>213.48081411958526</v>
      </c>
      <c r="V153">
        <v>2.6049494452141611</v>
      </c>
      <c r="W153">
        <v>26.456811180522664</v>
      </c>
      <c r="X153">
        <v>192.91650831953604</v>
      </c>
      <c r="Y153">
        <v>55.573252389688072</v>
      </c>
      <c r="Z153">
        <v>279.02628808887562</v>
      </c>
      <c r="AA153">
        <v>40.722402537732279</v>
      </c>
      <c r="AB153">
        <v>64.470939333083749</v>
      </c>
      <c r="AC153">
        <v>32.64134436338022</v>
      </c>
      <c r="AD153">
        <v>0</v>
      </c>
      <c r="AE153">
        <v>0</v>
      </c>
      <c r="AF153">
        <v>36.758493568180413</v>
      </c>
      <c r="AG153">
        <v>344.91118373900821</v>
      </c>
      <c r="AH153">
        <v>1882.4062009780007</v>
      </c>
      <c r="AI153">
        <v>104.30111914098457</v>
      </c>
      <c r="AJ153">
        <v>13.3975162106918</v>
      </c>
      <c r="AK153">
        <v>424.32144989673293</v>
      </c>
      <c r="AL153">
        <v>532.36484486517452</v>
      </c>
      <c r="AM153">
        <v>4165.2102309056545</v>
      </c>
      <c r="AN153">
        <v>48.611307697864014</v>
      </c>
      <c r="AO153">
        <v>621.40800412286546</v>
      </c>
      <c r="AP153">
        <v>818.65059787390123</v>
      </c>
      <c r="AQ153">
        <v>2474.8361666138453</v>
      </c>
      <c r="AR153">
        <v>41.864314522859658</v>
      </c>
      <c r="AS153">
        <v>85.826910411035215</v>
      </c>
      <c r="AT153">
        <v>0</v>
      </c>
      <c r="AU153">
        <v>868.75282020670545</v>
      </c>
      <c r="AV153">
        <v>215.43176634530127</v>
      </c>
      <c r="AW153">
        <v>2151.562208544246</v>
      </c>
      <c r="AX153">
        <v>1059.8256816658088</v>
      </c>
      <c r="AY153">
        <v>448.47693640179483</v>
      </c>
      <c r="AZ153">
        <v>1210.8858116975862</v>
      </c>
      <c r="BA153">
        <v>675.73586084478825</v>
      </c>
      <c r="BB153">
        <v>11702.016024065138</v>
      </c>
      <c r="BC153">
        <v>1516.0379747349855</v>
      </c>
      <c r="BD153">
        <v>506.33273492303954</v>
      </c>
      <c r="BE153">
        <v>2134.6032593144246</v>
      </c>
      <c r="BF153">
        <v>2134.5400096124808</v>
      </c>
      <c r="BG153">
        <v>1.5593794207196354</v>
      </c>
      <c r="BH153">
        <v>50.231754026895523</v>
      </c>
      <c r="BI153">
        <v>502.9019530571739</v>
      </c>
      <c r="BJ153">
        <v>1221.0410436991167</v>
      </c>
      <c r="BK153">
        <v>41.415260449292873</v>
      </c>
      <c r="BL153">
        <v>33.817855021398984</v>
      </c>
      <c r="BM153">
        <v>24.476711557797643</v>
      </c>
      <c r="BN153">
        <v>80.102026810699016</v>
      </c>
      <c r="BO153">
        <v>1.625061807861625</v>
      </c>
      <c r="BP153">
        <v>4.6678116368788682</v>
      </c>
      <c r="BQ153">
        <v>1.5049608285547924</v>
      </c>
      <c r="BR153">
        <v>0.68741448116156112</v>
      </c>
      <c r="BS153">
        <v>640.65271458476252</v>
      </c>
      <c r="BT153">
        <v>5.6324861097572843</v>
      </c>
      <c r="BU153">
        <v>77.78084865781949</v>
      </c>
      <c r="BV153">
        <v>101.46891871651044</v>
      </c>
      <c r="BW153">
        <v>227.28978694164203</v>
      </c>
      <c r="BX153">
        <v>1484.2826863121247</v>
      </c>
      <c r="BY153">
        <v>67.787865608458347</v>
      </c>
      <c r="BZ153">
        <v>1244.7415986627757</v>
      </c>
      <c r="CA153">
        <v>3010.2370683382533</v>
      </c>
      <c r="CB153">
        <v>14.61224922356234</v>
      </c>
      <c r="CC153">
        <v>0.284830263090041</v>
      </c>
      <c r="CD153">
        <v>1.4370589628475652</v>
      </c>
      <c r="CE153">
        <v>2837.569929081159</v>
      </c>
      <c r="CF153">
        <v>260.27042973339525</v>
      </c>
      <c r="CG153">
        <v>250.40093318792154</v>
      </c>
      <c r="CH153">
        <v>229.78984443962355</v>
      </c>
      <c r="CI153">
        <v>0</v>
      </c>
      <c r="CJ153">
        <v>38.781218559457038</v>
      </c>
      <c r="CK153">
        <v>829.02388621425177</v>
      </c>
      <c r="CL153">
        <v>145.58851435888471</v>
      </c>
      <c r="CM153">
        <v>848.40037697907121</v>
      </c>
      <c r="CN153">
        <v>206.31844592888697</v>
      </c>
      <c r="CO153">
        <v>475.98419268345975</v>
      </c>
      <c r="CP153">
        <v>71.636009812936749</v>
      </c>
      <c r="CQ153">
        <v>264.50997586963246</v>
      </c>
      <c r="CR153">
        <v>179.83490912315008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251114.59927731709</v>
      </c>
      <c r="HM153">
        <v>4200.6279646761477</v>
      </c>
      <c r="HN153">
        <v>167596.91655144378</v>
      </c>
      <c r="HO153">
        <f t="shared" si="2"/>
        <v>476026.14478645846</v>
      </c>
      <c r="HQ153" s="1"/>
    </row>
    <row r="154" spans="1:227" x14ac:dyDescent="0.35">
      <c r="A154" t="s">
        <v>149</v>
      </c>
      <c r="B154">
        <v>4.4694782321766232E-3</v>
      </c>
      <c r="C154">
        <v>2.3085154207040576E-2</v>
      </c>
      <c r="D154">
        <v>3.9608539832668554E-3</v>
      </c>
      <c r="E154">
        <v>6.5067393104508041E-3</v>
      </c>
      <c r="F154">
        <v>0.10937193289887966</v>
      </c>
      <c r="G154">
        <v>5.170151071157425E-3</v>
      </c>
      <c r="H154">
        <v>1.2968988368096388E-3</v>
      </c>
      <c r="I154">
        <v>6.3305322655950952E-3</v>
      </c>
      <c r="J154">
        <v>0.10069336752642105</v>
      </c>
      <c r="K154">
        <v>0</v>
      </c>
      <c r="L154">
        <v>0</v>
      </c>
      <c r="M154">
        <v>0.15102514773647743</v>
      </c>
      <c r="N154">
        <v>0</v>
      </c>
      <c r="O154">
        <v>0</v>
      </c>
      <c r="P154">
        <v>0.32624878273435337</v>
      </c>
      <c r="Q154">
        <v>6.6269467284995026E-2</v>
      </c>
      <c r="R154">
        <v>2.7804495110489778E-3</v>
      </c>
      <c r="S154">
        <v>4.5240355462969551E-4</v>
      </c>
      <c r="T154">
        <v>4.0767582227821527E-3</v>
      </c>
      <c r="U154">
        <v>6.3987627155429241E-3</v>
      </c>
      <c r="V154">
        <v>1.051513438030318E-3</v>
      </c>
      <c r="W154">
        <v>9.599811720911568E-3</v>
      </c>
      <c r="X154">
        <v>7.7992060294436444E-5</v>
      </c>
      <c r="Y154">
        <v>2.3554602893140947E-5</v>
      </c>
      <c r="Z154">
        <v>1.1824669909853697E-4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1.0524718133905301E-2</v>
      </c>
      <c r="AI154">
        <v>2.3530910927311052E-3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2.7409049242779369E-3</v>
      </c>
      <c r="AP154">
        <v>3.6022210082932546E-3</v>
      </c>
      <c r="AQ154">
        <v>1.0874916087273716E-2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30.44077965869991</v>
      </c>
      <c r="BA154">
        <v>2.6546132828603127E-2</v>
      </c>
      <c r="BB154">
        <v>0</v>
      </c>
      <c r="BC154">
        <v>0</v>
      </c>
      <c r="BD154">
        <v>0</v>
      </c>
      <c r="BE154">
        <v>0</v>
      </c>
      <c r="BF154">
        <v>53.463167694065248</v>
      </c>
      <c r="BG154">
        <v>3.905729716621411E-2</v>
      </c>
      <c r="BH154">
        <v>1.2581393073042026</v>
      </c>
      <c r="BI154">
        <v>2.8412630473351991E-2</v>
      </c>
      <c r="BJ154">
        <v>6.8954398388006086E-2</v>
      </c>
      <c r="BK154">
        <v>2.3387947383915046E-3</v>
      </c>
      <c r="BL154">
        <v>1.9113287011303993E-3</v>
      </c>
      <c r="BM154">
        <v>0</v>
      </c>
      <c r="BN154">
        <v>1.8457942427667236E-2</v>
      </c>
      <c r="BO154">
        <v>0</v>
      </c>
      <c r="BP154">
        <v>0</v>
      </c>
      <c r="BQ154">
        <v>0</v>
      </c>
      <c r="BR154">
        <v>0</v>
      </c>
      <c r="BS154">
        <v>1.3015168436012286E-2</v>
      </c>
      <c r="BT154">
        <v>5.7544576653959069E-3</v>
      </c>
      <c r="BU154">
        <v>8.6803779456630717E-3</v>
      </c>
      <c r="BV154">
        <v>16.255331126674285</v>
      </c>
      <c r="BW154">
        <v>1.6831142668552341</v>
      </c>
      <c r="BX154">
        <v>10.52708217905338</v>
      </c>
      <c r="BY154">
        <v>7.0799414174653981</v>
      </c>
      <c r="BZ154">
        <v>9.850687885447346E-3</v>
      </c>
      <c r="CA154">
        <v>0.32549754817403886</v>
      </c>
      <c r="CB154">
        <v>1.3737125589632982E-3</v>
      </c>
      <c r="CC154">
        <v>1.143142250444446E-2</v>
      </c>
      <c r="CD154">
        <v>5.7675367014075385E-2</v>
      </c>
      <c r="CE154">
        <v>2.2877554140215136E-2</v>
      </c>
      <c r="CF154">
        <v>9.6317657437115078E-3</v>
      </c>
      <c r="CG154">
        <v>9.266506900049154E-3</v>
      </c>
      <c r="CH154">
        <v>1.4900449342086166</v>
      </c>
      <c r="CI154">
        <v>0</v>
      </c>
      <c r="CJ154">
        <v>1.3620201835702986E-2</v>
      </c>
      <c r="CK154">
        <v>0.17749758585463263</v>
      </c>
      <c r="CL154">
        <v>1.788346560513189</v>
      </c>
      <c r="CM154">
        <v>0.13838954529787295</v>
      </c>
      <c r="CN154">
        <v>8.4924219323217986</v>
      </c>
      <c r="CO154">
        <v>0.12089111565041269</v>
      </c>
      <c r="CP154">
        <v>1.2111919168561889E-2</v>
      </c>
      <c r="CQ154">
        <v>4.3917421326532864</v>
      </c>
      <c r="CR154">
        <v>0.23932605007842694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471.76400160727616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819.06111459716465</v>
      </c>
      <c r="HM154">
        <v>17.775407432400613</v>
      </c>
      <c r="HN154">
        <v>237.42694693875552</v>
      </c>
      <c r="HO154">
        <f t="shared" si="2"/>
        <v>1685.119255146848</v>
      </c>
      <c r="HQ154" s="1"/>
      <c r="HS154">
        <f>SUM(HO154:HO155)/SUM(HO154:HO159)</f>
        <v>1.5258763789931578E-3</v>
      </c>
    </row>
    <row r="155" spans="1:227" x14ac:dyDescent="0.35">
      <c r="A155" t="s">
        <v>150</v>
      </c>
      <c r="B155">
        <v>1.42933437420217E-4</v>
      </c>
      <c r="C155">
        <v>7.3826077067192203E-4</v>
      </c>
      <c r="D155">
        <v>1.2666768815924683E-4</v>
      </c>
      <c r="E155">
        <v>2.0808482953211824E-4</v>
      </c>
      <c r="F155">
        <v>3.4977027550969876E-3</v>
      </c>
      <c r="G155">
        <v>1.6534088011934737E-4</v>
      </c>
      <c r="H155">
        <v>4.1474686552217072E-5</v>
      </c>
      <c r="I155">
        <v>2.0244974702124106E-4</v>
      </c>
      <c r="J155">
        <v>3.2201631596177464E-3</v>
      </c>
      <c r="K155">
        <v>0</v>
      </c>
      <c r="L155">
        <v>0</v>
      </c>
      <c r="M155">
        <v>4.8297681253854632E-3</v>
      </c>
      <c r="N155">
        <v>0</v>
      </c>
      <c r="O155">
        <v>0</v>
      </c>
      <c r="P155">
        <v>1.0433401293840308E-2</v>
      </c>
      <c r="Q155">
        <v>2.1192904994724758E-3</v>
      </c>
      <c r="R155">
        <v>8.8918478968416406E-5</v>
      </c>
      <c r="S155">
        <v>1.4467817450999491E-5</v>
      </c>
      <c r="T155">
        <v>1.303742933835953E-4</v>
      </c>
      <c r="U155">
        <v>2.0463174953723091E-4</v>
      </c>
      <c r="V155">
        <v>3.3627287657250709E-5</v>
      </c>
      <c r="W155">
        <v>3.0700095549823358E-4</v>
      </c>
      <c r="X155">
        <v>2.4941777742901628E-6</v>
      </c>
      <c r="Y155">
        <v>7.5327368961034876E-7</v>
      </c>
      <c r="Z155">
        <v>3.7815168321151052E-6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3.3657936399107821E-4</v>
      </c>
      <c r="AI155">
        <v>7.5251602306866384E-5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8.7653847298917412E-5</v>
      </c>
      <c r="AP155">
        <v>1.1519864384973877E-4</v>
      </c>
      <c r="AQ155">
        <v>3.4777865720882271E-4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0.97349288850892801</v>
      </c>
      <c r="BA155">
        <v>8.4894249805040115E-4</v>
      </c>
      <c r="BB155">
        <v>0</v>
      </c>
      <c r="BC155">
        <v>0</v>
      </c>
      <c r="BD155">
        <v>0</v>
      </c>
      <c r="BE155">
        <v>0</v>
      </c>
      <c r="BF155">
        <v>1.7097464037015275</v>
      </c>
      <c r="BG155">
        <v>1.2490481998815276E-3</v>
      </c>
      <c r="BH155">
        <v>4.0235160930385296E-2</v>
      </c>
      <c r="BI155">
        <v>9.0863289376148402E-4</v>
      </c>
      <c r="BJ155">
        <v>2.205154309934068E-3</v>
      </c>
      <c r="BK155">
        <v>7.4794406419072241E-5</v>
      </c>
      <c r="BL155">
        <v>6.1124088115189779E-5</v>
      </c>
      <c r="BM155">
        <v>0</v>
      </c>
      <c r="BN155">
        <v>5.9028303122669412E-4</v>
      </c>
      <c r="BO155">
        <v>0</v>
      </c>
      <c r="BP155">
        <v>0</v>
      </c>
      <c r="BQ155">
        <v>0</v>
      </c>
      <c r="BR155">
        <v>0</v>
      </c>
      <c r="BS155">
        <v>4.1622369917134231E-4</v>
      </c>
      <c r="BT155">
        <v>1.840269427162187E-4</v>
      </c>
      <c r="BU155">
        <v>2.7759756137710038E-4</v>
      </c>
      <c r="BV155">
        <v>0.51984375661852145</v>
      </c>
      <c r="BW155">
        <v>5.3825814834647601E-2</v>
      </c>
      <c r="BX155">
        <v>0.33665496590290744</v>
      </c>
      <c r="BY155">
        <v>0.22641577181130404</v>
      </c>
      <c r="BZ155">
        <v>3.1502394849677775E-4</v>
      </c>
      <c r="CA155">
        <v>1.0409376892682787E-2</v>
      </c>
      <c r="CB155">
        <v>4.3931181198375609E-5</v>
      </c>
      <c r="CC155">
        <v>3.655756731065568E-4</v>
      </c>
      <c r="CD155">
        <v>1.8444520889365009E-3</v>
      </c>
      <c r="CE155">
        <v>7.316217426649378E-4</v>
      </c>
      <c r="CF155">
        <v>3.0802284174108815E-4</v>
      </c>
      <c r="CG155">
        <v>2.9634190285722907E-4</v>
      </c>
      <c r="CH155">
        <v>4.7651478157731027E-2</v>
      </c>
      <c r="CI155">
        <v>0</v>
      </c>
      <c r="CJ155">
        <v>4.3557260279710548E-4</v>
      </c>
      <c r="CK155">
        <v>5.6763538744515696E-3</v>
      </c>
      <c r="CL155">
        <v>5.7191132368103886E-2</v>
      </c>
      <c r="CM155">
        <v>4.4256829063496223E-3</v>
      </c>
      <c r="CN155">
        <v>0.27158674810649075</v>
      </c>
      <c r="CO155">
        <v>3.8660849915502257E-3</v>
      </c>
      <c r="CP155">
        <v>3.8733788388432957E-4</v>
      </c>
      <c r="CQ155">
        <v>0.14044744524410127</v>
      </c>
      <c r="CR155">
        <v>7.6536215694361955E-3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15.086962481525752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26.193487133193546</v>
      </c>
      <c r="HM155">
        <v>0.56845563483605532</v>
      </c>
      <c r="HN155">
        <v>7.5928884534732237</v>
      </c>
      <c r="HO155">
        <f t="shared" si="2"/>
        <v>53.889934146482361</v>
      </c>
      <c r="HQ155" s="1"/>
    </row>
    <row r="156" spans="1:227" x14ac:dyDescent="0.35">
      <c r="A156" t="s">
        <v>151</v>
      </c>
      <c r="B156">
        <v>2.41319967462995E-3</v>
      </c>
      <c r="C156">
        <v>1.2464337832580153E-2</v>
      </c>
      <c r="D156">
        <v>2.1385788334003001E-3</v>
      </c>
      <c r="E156">
        <v>3.5131754471561497E-3</v>
      </c>
      <c r="F156">
        <v>5.9053048068362313E-2</v>
      </c>
      <c r="G156">
        <v>2.7915130658615409E-3</v>
      </c>
      <c r="H156">
        <v>7.0023293289266965E-4</v>
      </c>
      <c r="I156">
        <v>3.4180362024335683E-3</v>
      </c>
      <c r="J156">
        <v>5.4367241348844485E-2</v>
      </c>
      <c r="K156">
        <v>0</v>
      </c>
      <c r="L156">
        <v>0</v>
      </c>
      <c r="M156">
        <v>8.1542815166843197E-2</v>
      </c>
      <c r="N156">
        <v>0</v>
      </c>
      <c r="O156">
        <v>0</v>
      </c>
      <c r="P156">
        <v>0.17615108866064313</v>
      </c>
      <c r="Q156">
        <v>3.5780788848851559E-2</v>
      </c>
      <c r="R156">
        <v>1.5012445540249903E-3</v>
      </c>
      <c r="S156">
        <v>2.4426567355763579E-4</v>
      </c>
      <c r="T156">
        <v>2.2011588614386812E-3</v>
      </c>
      <c r="U156">
        <v>3.4548757821475009E-3</v>
      </c>
      <c r="V156">
        <v>5.6774230787293102E-4</v>
      </c>
      <c r="W156">
        <v>5.1832140840589068E-3</v>
      </c>
      <c r="X156">
        <v>4.2110153523355576E-5</v>
      </c>
      <c r="Y156">
        <v>1.2717806662207089E-5</v>
      </c>
      <c r="Z156">
        <v>6.3844789249972256E-5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5.6825976225737956E-3</v>
      </c>
      <c r="AI156">
        <v>1.2705014689349842E-3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1.4798932957858875E-3</v>
      </c>
      <c r="AP156">
        <v>1.9449425891766891E-3</v>
      </c>
      <c r="AQ156">
        <v>5.87167955635316E-3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16.435851289979762</v>
      </c>
      <c r="BA156">
        <v>1.4333019600247817E-2</v>
      </c>
      <c r="BB156">
        <v>0</v>
      </c>
      <c r="BC156">
        <v>0</v>
      </c>
      <c r="BD156">
        <v>0</v>
      </c>
      <c r="BE156">
        <v>0</v>
      </c>
      <c r="BF156">
        <v>28.866299863636133</v>
      </c>
      <c r="BG156">
        <v>2.1088156585009742E-2</v>
      </c>
      <c r="BH156">
        <v>0.67930554962051148</v>
      </c>
      <c r="BI156">
        <v>1.5340795290165871E-2</v>
      </c>
      <c r="BJ156">
        <v>3.7230460270796205E-2</v>
      </c>
      <c r="BK156">
        <v>1.262782456592034E-3</v>
      </c>
      <c r="BL156">
        <v>1.0319812649434317E-3</v>
      </c>
      <c r="BM156">
        <v>0</v>
      </c>
      <c r="BN156">
        <v>9.9659732852290361E-3</v>
      </c>
      <c r="BO156">
        <v>0</v>
      </c>
      <c r="BP156">
        <v>0</v>
      </c>
      <c r="BQ156">
        <v>0</v>
      </c>
      <c r="BR156">
        <v>0</v>
      </c>
      <c r="BS156">
        <v>7.0272632740272104E-3</v>
      </c>
      <c r="BT156">
        <v>3.1069969791624789E-3</v>
      </c>
      <c r="BU156">
        <v>4.6867853798535563E-3</v>
      </c>
      <c r="BV156">
        <v>8.7767201780931074</v>
      </c>
      <c r="BW156">
        <v>0.90876173686207806</v>
      </c>
      <c r="BX156">
        <v>5.6838740384518474</v>
      </c>
      <c r="BY156">
        <v>3.8226637288500918</v>
      </c>
      <c r="BZ156">
        <v>5.3186693312221337E-3</v>
      </c>
      <c r="CA156">
        <v>0.17574547554377626</v>
      </c>
      <c r="CB156">
        <v>7.417068678083462E-4</v>
      </c>
      <c r="CC156">
        <v>6.1721533555491575E-3</v>
      </c>
      <c r="CD156">
        <v>3.114058726375055E-2</v>
      </c>
      <c r="CE156">
        <v>1.2352248593592555E-2</v>
      </c>
      <c r="CF156">
        <v>5.2004669787858102E-3</v>
      </c>
      <c r="CG156">
        <v>5.0032532377419382E-3</v>
      </c>
      <c r="CH156">
        <v>0.80451805862473269</v>
      </c>
      <c r="CI156">
        <v>0</v>
      </c>
      <c r="CJ156">
        <v>7.3539381849290148E-3</v>
      </c>
      <c r="CK156">
        <v>9.5836044876182816E-2</v>
      </c>
      <c r="CL156">
        <v>0.96557967480117135</v>
      </c>
      <c r="CM156">
        <v>7.4720490477112225E-2</v>
      </c>
      <c r="CN156">
        <v>4.5853025295793293</v>
      </c>
      <c r="CO156">
        <v>6.5272585702057156E-2</v>
      </c>
      <c r="CP156">
        <v>6.5395730504505941E-3</v>
      </c>
      <c r="CQ156">
        <v>2.3712277216788871</v>
      </c>
      <c r="CR156">
        <v>0.12921900861310828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585.23525147307942</v>
      </c>
      <c r="HM156">
        <v>12.70087769195804</v>
      </c>
      <c r="HN156">
        <v>128.19362827995204</v>
      </c>
      <c r="HO156">
        <f t="shared" si="2"/>
        <v>801.22940707625696</v>
      </c>
      <c r="HQ156" s="1"/>
    </row>
    <row r="157" spans="1:227" x14ac:dyDescent="0.35">
      <c r="A157" t="s">
        <v>152</v>
      </c>
      <c r="B157">
        <v>0.84829653897443313</v>
      </c>
      <c r="C157">
        <v>4.3815083994685224</v>
      </c>
      <c r="D157">
        <v>0.75176084340208782</v>
      </c>
      <c r="E157">
        <v>1.2349639376979928</v>
      </c>
      <c r="F157">
        <v>20.758537645652662</v>
      </c>
      <c r="G157">
        <v>0.98128260879836959</v>
      </c>
      <c r="H157">
        <v>0.24614837292312139</v>
      </c>
      <c r="I157">
        <v>1.2015202517621479</v>
      </c>
      <c r="J157">
        <v>19.111366189324812</v>
      </c>
      <c r="K157">
        <v>0</v>
      </c>
      <c r="L157">
        <v>0</v>
      </c>
      <c r="M157">
        <v>28.664220624375886</v>
      </c>
      <c r="N157">
        <v>0</v>
      </c>
      <c r="O157">
        <v>0</v>
      </c>
      <c r="P157">
        <v>61.921257663983411</v>
      </c>
      <c r="Q157">
        <v>12.577790251405608</v>
      </c>
      <c r="R157">
        <v>0.52772282903978907</v>
      </c>
      <c r="S157">
        <v>8.5865138988540396E-2</v>
      </c>
      <c r="T157">
        <v>0.77375919760044987</v>
      </c>
      <c r="U157">
        <v>1.2144702319470215</v>
      </c>
      <c r="V157">
        <v>0.19957479683972568</v>
      </c>
      <c r="W157">
        <v>1.8220218635430347</v>
      </c>
      <c r="X157">
        <v>1.4802711050017982E-2</v>
      </c>
      <c r="Y157">
        <v>4.4706086646355151E-3</v>
      </c>
      <c r="Z157">
        <v>2.2442947561149729E-2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1.9975669424673248</v>
      </c>
      <c r="AI157">
        <v>0.44661119848060182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0.52021735874763109</v>
      </c>
      <c r="AP157">
        <v>0.6836931416193559</v>
      </c>
      <c r="AQ157">
        <v>2.0640336968324497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5777.5889458986858</v>
      </c>
      <c r="BA157">
        <v>5.0383940656744013</v>
      </c>
      <c r="BB157">
        <v>0</v>
      </c>
      <c r="BC157">
        <v>0</v>
      </c>
      <c r="BD157">
        <v>0</v>
      </c>
      <c r="BE157">
        <v>0</v>
      </c>
      <c r="BF157">
        <v>10147.184472447621</v>
      </c>
      <c r="BG157">
        <v>7.4129838622482991</v>
      </c>
      <c r="BH157">
        <v>238.79190466805022</v>
      </c>
      <c r="BI157">
        <v>5.3926509631899995</v>
      </c>
      <c r="BJ157">
        <v>13.087383909491262</v>
      </c>
      <c r="BK157">
        <v>0.44389778378737726</v>
      </c>
      <c r="BL157">
        <v>0.36276572740389251</v>
      </c>
      <c r="BM157">
        <v>0</v>
      </c>
      <c r="BN157">
        <v>3.5032744013061574</v>
      </c>
      <c r="BO157">
        <v>0</v>
      </c>
      <c r="BP157">
        <v>0</v>
      </c>
      <c r="BQ157">
        <v>0</v>
      </c>
      <c r="BR157">
        <v>0</v>
      </c>
      <c r="BS157">
        <v>2.470248598360822</v>
      </c>
      <c r="BT157">
        <v>1.0921826369099406</v>
      </c>
      <c r="BU157">
        <v>1.6475154784924331</v>
      </c>
      <c r="BV157">
        <v>3085.2239161540333</v>
      </c>
      <c r="BW157">
        <v>319.45116031507348</v>
      </c>
      <c r="BX157">
        <v>1998.0156327199493</v>
      </c>
      <c r="BY157">
        <v>1343.7563600467045</v>
      </c>
      <c r="BZ157">
        <v>1.8696375741543467</v>
      </c>
      <c r="CA157">
        <v>61.778675097435716</v>
      </c>
      <c r="CB157">
        <v>0.26072743814366278</v>
      </c>
      <c r="CC157">
        <v>2.169657316208061</v>
      </c>
      <c r="CD157">
        <v>10.946650074251195</v>
      </c>
      <c r="CE157">
        <v>4.3421063912181941</v>
      </c>
      <c r="CF157">
        <v>1.8280866625059997</v>
      </c>
      <c r="CG157">
        <v>1.7587613863075555</v>
      </c>
      <c r="CH157">
        <v>282.80705150453144</v>
      </c>
      <c r="CI157">
        <v>0</v>
      </c>
      <c r="CJ157">
        <v>2.585082525781385</v>
      </c>
      <c r="CK157">
        <v>33.688627605973302</v>
      </c>
      <c r="CL157">
        <v>339.42400409261455</v>
      </c>
      <c r="CM157">
        <v>26.266012766608767</v>
      </c>
      <c r="CN157">
        <v>1611.8418657541547</v>
      </c>
      <c r="CO157">
        <v>22.944851651970282</v>
      </c>
      <c r="CP157">
        <v>2.2988139951238766</v>
      </c>
      <c r="CQ157">
        <v>833.54240868148747</v>
      </c>
      <c r="CR157">
        <v>45.423525839409123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1653.6400553157923</v>
      </c>
      <c r="GX157">
        <v>2960.9113982187096</v>
      </c>
      <c r="GY157">
        <v>4313.3570209890731</v>
      </c>
      <c r="GZ157">
        <v>8750.3433329276104</v>
      </c>
      <c r="HA157">
        <v>35446.015756500325</v>
      </c>
      <c r="HB157">
        <v>205.92580129251152</v>
      </c>
      <c r="HC157">
        <v>434.73347763612861</v>
      </c>
      <c r="HD157">
        <v>1145.8171742540221</v>
      </c>
      <c r="HE157">
        <v>3513.2655495457539</v>
      </c>
      <c r="HF157">
        <v>31115.697080752856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155455.8882778018</v>
      </c>
      <c r="HM157">
        <v>3373.7308518946543</v>
      </c>
      <c r="HN157">
        <v>45063.080495041882</v>
      </c>
      <c r="HO157">
        <f t="shared" si="2"/>
        <v>319831.70241419715</v>
      </c>
      <c r="HQ157" s="1"/>
    </row>
    <row r="158" spans="1:227" x14ac:dyDescent="0.35">
      <c r="A158" t="s">
        <v>153</v>
      </c>
      <c r="B158">
        <v>0.47759639332335285</v>
      </c>
      <c r="C158">
        <v>2.466817336579056</v>
      </c>
      <c r="D158">
        <v>0.42324617743298382</v>
      </c>
      <c r="E158">
        <v>0.69529261930272201</v>
      </c>
      <c r="F158">
        <v>11.687189861951756</v>
      </c>
      <c r="G158">
        <v>0.55246840374903006</v>
      </c>
      <c r="H158">
        <v>0.13858311301448981</v>
      </c>
      <c r="I158">
        <v>0.67646360957729168</v>
      </c>
      <c r="J158">
        <v>10.759821765320789</v>
      </c>
      <c r="K158">
        <v>0</v>
      </c>
      <c r="L158">
        <v>0</v>
      </c>
      <c r="M158">
        <v>16.138140094473957</v>
      </c>
      <c r="N158">
        <v>0</v>
      </c>
      <c r="O158">
        <v>0</v>
      </c>
      <c r="P158">
        <v>34.862065293957087</v>
      </c>
      <c r="Q158">
        <v>7.0813765989324571</v>
      </c>
      <c r="R158">
        <v>0.29711133812771079</v>
      </c>
      <c r="S158">
        <v>4.8342624081331151E-2</v>
      </c>
      <c r="T158">
        <v>0.43563139196761957</v>
      </c>
      <c r="U158">
        <v>0.68375453149639076</v>
      </c>
      <c r="V158">
        <v>0.11236189090683842</v>
      </c>
      <c r="W158">
        <v>1.0258099975705246</v>
      </c>
      <c r="X158">
        <v>8.3340212815714489E-3</v>
      </c>
      <c r="Y158">
        <v>2.5169813574524133E-3</v>
      </c>
      <c r="Z158">
        <v>1.2635523449982269E-2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1.1246430031386765</v>
      </c>
      <c r="AI158">
        <v>0.25144496978618958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0.29288571020511678</v>
      </c>
      <c r="AP158">
        <v>0.38492362467030883</v>
      </c>
      <c r="AQ158">
        <v>1.1620642122350509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3252.8196401721366</v>
      </c>
      <c r="BA158">
        <v>2.8366481806197754</v>
      </c>
      <c r="BB158">
        <v>0</v>
      </c>
      <c r="BC158">
        <v>0</v>
      </c>
      <c r="BD158">
        <v>0</v>
      </c>
      <c r="BE158">
        <v>0</v>
      </c>
      <c r="BF158">
        <v>5712.9299528755646</v>
      </c>
      <c r="BG158">
        <v>4.1735574692480393</v>
      </c>
      <c r="BH158">
        <v>134.44137419463402</v>
      </c>
      <c r="BI158">
        <v>3.0360970865034638</v>
      </c>
      <c r="BJ158">
        <v>7.3682810975131092</v>
      </c>
      <c r="BK158">
        <v>0.24991729990716194</v>
      </c>
      <c r="BL158">
        <v>0.20423943169552813</v>
      </c>
      <c r="BM158">
        <v>0</v>
      </c>
      <c r="BN158">
        <v>1.9723659616820344</v>
      </c>
      <c r="BO158">
        <v>0</v>
      </c>
      <c r="BP158">
        <v>0</v>
      </c>
      <c r="BQ158">
        <v>0</v>
      </c>
      <c r="BR158">
        <v>0</v>
      </c>
      <c r="BS158">
        <v>1.3907658076921068</v>
      </c>
      <c r="BT158">
        <v>0.61490583100716611</v>
      </c>
      <c r="BU158">
        <v>0.9275617833165517</v>
      </c>
      <c r="BV158">
        <v>1737.0008567187215</v>
      </c>
      <c r="BW158">
        <v>179.85305255859066</v>
      </c>
      <c r="BX158">
        <v>1124.895618629283</v>
      </c>
      <c r="BY158">
        <v>756.54345099593206</v>
      </c>
      <c r="BZ158">
        <v>1.0526179481027576</v>
      </c>
      <c r="CA158">
        <v>34.781790394313745</v>
      </c>
      <c r="CB158">
        <v>0.14679122025936253</v>
      </c>
      <c r="CC158">
        <v>1.2215309875263161</v>
      </c>
      <c r="CD158">
        <v>6.1630342153178974</v>
      </c>
      <c r="CE158">
        <v>2.4446337531675235</v>
      </c>
      <c r="CF158">
        <v>1.0292245182927768</v>
      </c>
      <c r="CG158">
        <v>0.99019394306662945</v>
      </c>
      <c r="CH158">
        <v>159.22218422377262</v>
      </c>
      <c r="CI158">
        <v>0</v>
      </c>
      <c r="CJ158">
        <v>1.4554180454974404</v>
      </c>
      <c r="CK158">
        <v>18.966913457030284</v>
      </c>
      <c r="CL158">
        <v>191.09789173251531</v>
      </c>
      <c r="CM158">
        <v>14.787933685882418</v>
      </c>
      <c r="CN158">
        <v>907.47731049621734</v>
      </c>
      <c r="CO158">
        <v>12.918098672863566</v>
      </c>
      <c r="CP158">
        <v>1.2942470263049146</v>
      </c>
      <c r="CQ158">
        <v>469.28972331966202</v>
      </c>
      <c r="CR158">
        <v>25.573736442635376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886.03418289903152</v>
      </c>
      <c r="GX158">
        <v>917.36197670747401</v>
      </c>
      <c r="GY158">
        <v>1378.5378917447379</v>
      </c>
      <c r="GZ158">
        <v>2610.7266472177571</v>
      </c>
      <c r="HA158">
        <v>6661.0773768070649</v>
      </c>
      <c r="HB158">
        <v>80.330420843298072</v>
      </c>
      <c r="HC158">
        <v>152.74028033265915</v>
      </c>
      <c r="HD158">
        <v>435.68198089360857</v>
      </c>
      <c r="HE158">
        <v>1605.3324014210739</v>
      </c>
      <c r="HF158">
        <v>35683.606087025582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87522.662360636969</v>
      </c>
      <c r="HM158">
        <v>1899.4321123325626</v>
      </c>
      <c r="HN158">
        <v>25370.803401474903</v>
      </c>
      <c r="HO158">
        <f t="shared" si="2"/>
        <v>180067.30020160106</v>
      </c>
      <c r="HQ158" s="1"/>
    </row>
    <row r="159" spans="1:227" x14ac:dyDescent="0.35">
      <c r="A159" t="s">
        <v>154</v>
      </c>
      <c r="B159">
        <v>1.9192838456672068</v>
      </c>
      <c r="C159">
        <v>9.9132295186796267</v>
      </c>
      <c r="D159">
        <v>1.7008703634358078</v>
      </c>
      <c r="E159">
        <v>2.794124727269172</v>
      </c>
      <c r="F159">
        <v>46.966507739313691</v>
      </c>
      <c r="G159">
        <v>2.2201668550691172</v>
      </c>
      <c r="H159">
        <v>0.55691444451696948</v>
      </c>
      <c r="I159">
        <v>2.7184578782285804</v>
      </c>
      <c r="J159">
        <v>43.239757219977371</v>
      </c>
      <c r="K159">
        <v>0</v>
      </c>
      <c r="L159">
        <v>0</v>
      </c>
      <c r="M159">
        <v>64.853235944492653</v>
      </c>
      <c r="N159">
        <v>0</v>
      </c>
      <c r="O159">
        <v>0</v>
      </c>
      <c r="P159">
        <v>140.09778901321434</v>
      </c>
      <c r="Q159">
        <v>28.457442102614575</v>
      </c>
      <c r="R159">
        <v>1.1939809420776035</v>
      </c>
      <c r="S159">
        <v>0.19427118536392135</v>
      </c>
      <c r="T159">
        <v>1.7506419750177975</v>
      </c>
      <c r="U159">
        <v>2.7477574057270506</v>
      </c>
      <c r="V159">
        <v>0.45154101894590504</v>
      </c>
      <c r="W159">
        <v>4.122352230009513</v>
      </c>
      <c r="X159">
        <v>3.3491359312542518E-2</v>
      </c>
      <c r="Y159">
        <v>1.0114820226318749E-2</v>
      </c>
      <c r="Z159">
        <v>5.0777510839955381E-2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4.5195256460098809</v>
      </c>
      <c r="AI159">
        <v>1.0104646419684662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1.17699970117417</v>
      </c>
      <c r="AP159">
        <v>1.5468661509451711</v>
      </c>
      <c r="AQ159">
        <v>4.6699076905731438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13071.883028280256</v>
      </c>
      <c r="BA159">
        <v>11.399443348012818</v>
      </c>
      <c r="BB159">
        <v>0</v>
      </c>
      <c r="BC159">
        <v>0</v>
      </c>
      <c r="BD159">
        <v>0</v>
      </c>
      <c r="BE159">
        <v>0</v>
      </c>
      <c r="BF159">
        <v>22958.159490452439</v>
      </c>
      <c r="BG159">
        <v>16.771988946466355</v>
      </c>
      <c r="BH159">
        <v>540.2703229929192</v>
      </c>
      <c r="BI159">
        <v>12.200954976764569</v>
      </c>
      <c r="BJ159">
        <v>29.610405519158387</v>
      </c>
      <c r="BK159">
        <v>1.0043254998783688</v>
      </c>
      <c r="BL159">
        <v>0.82076298603051223</v>
      </c>
      <c r="BM159">
        <v>0</v>
      </c>
      <c r="BN159">
        <v>7.9262117154164313</v>
      </c>
      <c r="BO159">
        <v>0</v>
      </c>
      <c r="BP159">
        <v>0</v>
      </c>
      <c r="BQ159">
        <v>0</v>
      </c>
      <c r="BR159">
        <v>0</v>
      </c>
      <c r="BS159">
        <v>5.5889750951334234</v>
      </c>
      <c r="BT159">
        <v>2.4710798585524341</v>
      </c>
      <c r="BU159">
        <v>3.7275288747258539</v>
      </c>
      <c r="BV159">
        <v>6980.3661225582573</v>
      </c>
      <c r="BW159">
        <v>722.76311797005269</v>
      </c>
      <c r="BX159">
        <v>4520.5408145435304</v>
      </c>
      <c r="BY159">
        <v>3040.269240598584</v>
      </c>
      <c r="BZ159">
        <v>4.2300835008299051</v>
      </c>
      <c r="CA159">
        <v>139.7751937837447</v>
      </c>
      <c r="CB159">
        <v>0.58989980173243373</v>
      </c>
      <c r="CC159">
        <v>4.9088827388900889</v>
      </c>
      <c r="CD159">
        <v>24.766962596690803</v>
      </c>
      <c r="CE159">
        <v>9.8240818746103411</v>
      </c>
      <c r="CF159">
        <v>4.1360739300778766</v>
      </c>
      <c r="CG159">
        <v>3.9792244363089275</v>
      </c>
      <c r="CH159">
        <v>639.85526340781166</v>
      </c>
      <c r="CI159">
        <v>0</v>
      </c>
      <c r="CJ159">
        <v>5.848788605747604</v>
      </c>
      <c r="CK159">
        <v>76.221033301647836</v>
      </c>
      <c r="CL159">
        <v>767.95198136045815</v>
      </c>
      <c r="CM159">
        <v>59.427254122700354</v>
      </c>
      <c r="CN159">
        <v>3646.8167823154085</v>
      </c>
      <c r="CO159">
        <v>51.913076493389227</v>
      </c>
      <c r="CP159">
        <v>5.2011016930105916</v>
      </c>
      <c r="CQ159">
        <v>1885.9024010578078</v>
      </c>
      <c r="CR159">
        <v>102.77141936972163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465453.63646276295</v>
      </c>
      <c r="HM159">
        <v>10101.356152266211</v>
      </c>
      <c r="HN159">
        <v>101955.90628566926</v>
      </c>
      <c r="HO159">
        <f t="shared" si="2"/>
        <v>637239.70869123598</v>
      </c>
      <c r="HQ159" s="1"/>
    </row>
    <row r="160" spans="1:227" x14ac:dyDescent="0.35">
      <c r="A160" t="s">
        <v>155</v>
      </c>
      <c r="B160">
        <v>3.289317858006209E-3</v>
      </c>
      <c r="C160">
        <v>1.6989546887459812E-2</v>
      </c>
      <c r="D160">
        <v>2.914995232848432E-3</v>
      </c>
      <c r="E160">
        <v>4.7886425885631315E-3</v>
      </c>
      <c r="F160">
        <v>8.0492405010268955E-2</v>
      </c>
      <c r="G160">
        <v>3.8049788730408567E-3</v>
      </c>
      <c r="H160">
        <v>9.5445425222888663E-4</v>
      </c>
      <c r="I160">
        <v>4.658962802860692E-3</v>
      </c>
      <c r="J160">
        <v>7.4105404430203414E-2</v>
      </c>
      <c r="K160">
        <v>0</v>
      </c>
      <c r="L160">
        <v>0</v>
      </c>
      <c r="M160">
        <v>0.11114713835751153</v>
      </c>
      <c r="N160">
        <v>0</v>
      </c>
      <c r="O160">
        <v>0</v>
      </c>
      <c r="P160">
        <v>0.24010318239726211</v>
      </c>
      <c r="Q160">
        <v>4.8771093818469294E-2</v>
      </c>
      <c r="R160">
        <v>2.046275147764634E-3</v>
      </c>
      <c r="S160">
        <v>3.3294693786756516E-4</v>
      </c>
      <c r="T160">
        <v>3.000295096736712E-3</v>
      </c>
      <c r="U160">
        <v>4.7091770842185169E-3</v>
      </c>
      <c r="V160">
        <v>7.7386257410235176E-4</v>
      </c>
      <c r="W160">
        <v>7.0649929335742422E-3</v>
      </c>
      <c r="X160">
        <v>5.7398350183764563E-5</v>
      </c>
      <c r="Y160">
        <v>1.7335038210247953E-5</v>
      </c>
      <c r="Z160">
        <v>8.7023799824098564E-5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7.7456789159653355E-3</v>
      </c>
      <c r="AI160">
        <v>1.7317602079619881E-3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2.0171722617684505E-3</v>
      </c>
      <c r="AP160">
        <v>2.6510588653865705E-3</v>
      </c>
      <c r="AQ160">
        <v>8.0034075191743447E-3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22.402928248345226</v>
      </c>
      <c r="BA160">
        <v>1.9536658249167758E-2</v>
      </c>
      <c r="BB160">
        <v>0</v>
      </c>
      <c r="BC160">
        <v>0</v>
      </c>
      <c r="BD160">
        <v>0</v>
      </c>
      <c r="BE160">
        <v>0</v>
      </c>
      <c r="BF160">
        <v>39.346282296586423</v>
      </c>
      <c r="BG160">
        <v>2.8744264627891015E-2</v>
      </c>
      <c r="BH160">
        <v>0.92592913006757771</v>
      </c>
      <c r="BI160">
        <v>2.0910309426300584E-2</v>
      </c>
      <c r="BJ160">
        <v>5.0747072079437273E-2</v>
      </c>
      <c r="BK160">
        <v>1.7212387888632019E-3</v>
      </c>
      <c r="BL160">
        <v>1.4066446467703904E-3</v>
      </c>
      <c r="BM160">
        <v>0</v>
      </c>
      <c r="BN160">
        <v>1.3584144836478766E-2</v>
      </c>
      <c r="BO160">
        <v>0</v>
      </c>
      <c r="BP160">
        <v>0</v>
      </c>
      <c r="BQ160">
        <v>0</v>
      </c>
      <c r="BR160">
        <v>0</v>
      </c>
      <c r="BS160">
        <v>9.578528798580838E-3</v>
      </c>
      <c r="BT160">
        <v>4.2350000108870595E-3</v>
      </c>
      <c r="BU160">
        <v>6.3883345454862619E-3</v>
      </c>
      <c r="BV160">
        <v>11.963130411474156</v>
      </c>
      <c r="BW160">
        <v>1.2386899605361292</v>
      </c>
      <c r="BX160">
        <v>7.7474187378234509</v>
      </c>
      <c r="BY160">
        <v>5.2104913657372149</v>
      </c>
      <c r="BZ160">
        <v>7.2496255473354599E-3</v>
      </c>
      <c r="CA160">
        <v>0.23955031042285477</v>
      </c>
      <c r="CB160">
        <v>1.0109854030466662E-3</v>
      </c>
      <c r="CC160">
        <v>8.4129690834116363E-3</v>
      </c>
      <c r="CD160">
        <v>4.2446255431044105E-2</v>
      </c>
      <c r="CE160">
        <v>1.6836763369639733E-2</v>
      </c>
      <c r="CF160">
        <v>7.0885095349247744E-3</v>
      </c>
      <c r="CG160">
        <v>6.8196968514657088E-3</v>
      </c>
      <c r="CH160">
        <v>1.0966003539382276</v>
      </c>
      <c r="CI160">
        <v>0</v>
      </c>
      <c r="CJ160">
        <v>1.0023803853723826E-2</v>
      </c>
      <c r="CK160">
        <v>0.13062956089626193</v>
      </c>
      <c r="CL160">
        <v>1.3161357930890476</v>
      </c>
      <c r="CM160">
        <v>0.10184795160932422</v>
      </c>
      <c r="CN160">
        <v>6.2500080923552854</v>
      </c>
      <c r="CO160">
        <v>8.8969961352634727E-2</v>
      </c>
      <c r="CP160">
        <v>8.9137814183908436E-3</v>
      </c>
      <c r="CQ160">
        <v>3.2321078824584961</v>
      </c>
      <c r="CR160">
        <v>0.1761322931929091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7.4446117382399493</v>
      </c>
      <c r="GX160">
        <v>11.756101270634014</v>
      </c>
      <c r="GY160">
        <v>17.14442227089333</v>
      </c>
      <c r="GZ160">
        <v>35.54032702729323</v>
      </c>
      <c r="HA160">
        <v>140.02428921411743</v>
      </c>
      <c r="HB160">
        <v>0.85609395432840341</v>
      </c>
      <c r="HC160">
        <v>1.6143287993617801</v>
      </c>
      <c r="HD160">
        <v>3.9639927406117796</v>
      </c>
      <c r="HE160">
        <v>11.543231201407737</v>
      </c>
      <c r="HF160">
        <v>117.30788379158295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602.78900826660447</v>
      </c>
      <c r="HM160">
        <v>13.081832389249024</v>
      </c>
      <c r="HN160">
        <v>174.73464596273681</v>
      </c>
      <c r="HO160">
        <f t="shared" si="2"/>
        <v>1240.1655340706905</v>
      </c>
      <c r="HQ160" s="1"/>
    </row>
    <row r="161" spans="1:225" x14ac:dyDescent="0.35">
      <c r="A161" t="s">
        <v>156</v>
      </c>
      <c r="B161">
        <v>0.11568327109644698</v>
      </c>
      <c r="C161">
        <v>0.59751183778241612</v>
      </c>
      <c r="D161">
        <v>0.10251857628950957</v>
      </c>
      <c r="E161">
        <v>0.16841359293033537</v>
      </c>
      <c r="F161">
        <v>2.8308680133613202</v>
      </c>
      <c r="G161">
        <v>0.13381874950602837</v>
      </c>
      <c r="H161">
        <v>3.3567564697647545E-2</v>
      </c>
      <c r="I161">
        <v>0.16385283521316002</v>
      </c>
      <c r="J161">
        <v>2.6062411601678912</v>
      </c>
      <c r="K161">
        <v>0</v>
      </c>
      <c r="L161">
        <v>0</v>
      </c>
      <c r="M161">
        <v>3.9089759923657814</v>
      </c>
      <c r="N161">
        <v>0</v>
      </c>
      <c r="O161">
        <v>0</v>
      </c>
      <c r="P161">
        <v>8.4442801636745006</v>
      </c>
      <c r="Q161">
        <v>1.7152491523856805</v>
      </c>
      <c r="R161">
        <v>7.1966229131855283E-2</v>
      </c>
      <c r="S161">
        <v>1.1709537520162858E-2</v>
      </c>
      <c r="T161">
        <v>0.10551851965304306</v>
      </c>
      <c r="U161">
        <v>0.16561884037714611</v>
      </c>
      <c r="V161">
        <v>2.7216267267505791E-2</v>
      </c>
      <c r="W161">
        <v>0.24847142420117202</v>
      </c>
      <c r="X161">
        <v>2.0186644135456182E-3</v>
      </c>
      <c r="Y161">
        <v>6.096625535480845E-4</v>
      </c>
      <c r="Z161">
        <v>3.0605731222935906E-3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0.27241072846781111</v>
      </c>
      <c r="AI161">
        <v>6.090493356368356E-2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7.0942698662706208E-2</v>
      </c>
      <c r="AP161">
        <v>9.3236097773490054E-2</v>
      </c>
      <c r="AQ161">
        <v>0.28147488376121543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787.89710626460192</v>
      </c>
      <c r="BA161">
        <v>0.68709216625450387</v>
      </c>
      <c r="BB161">
        <v>0</v>
      </c>
      <c r="BC161">
        <v>0</v>
      </c>
      <c r="BD161">
        <v>0</v>
      </c>
      <c r="BE161">
        <v>0</v>
      </c>
      <c r="BF161">
        <v>1383.7843705114947</v>
      </c>
      <c r="BG161">
        <v>1.0109179778180168</v>
      </c>
      <c r="BH161">
        <v>32.564353824604659</v>
      </c>
      <c r="BI161">
        <v>0.7354026270782964</v>
      </c>
      <c r="BJ161">
        <v>1.7847430835628886</v>
      </c>
      <c r="BK161">
        <v>6.0534901772757159E-2</v>
      </c>
      <c r="BL161">
        <v>4.9470820709111837E-2</v>
      </c>
      <c r="BM161">
        <v>0</v>
      </c>
      <c r="BN161">
        <v>0.4777459575415734</v>
      </c>
      <c r="BO161">
        <v>0</v>
      </c>
      <c r="BP161">
        <v>0</v>
      </c>
      <c r="BQ161">
        <v>0</v>
      </c>
      <c r="BR161">
        <v>0</v>
      </c>
      <c r="BS161">
        <v>0.33687092325671492</v>
      </c>
      <c r="BT161">
        <v>0.14894232649497227</v>
      </c>
      <c r="BU161">
        <v>0.22467376793078828</v>
      </c>
      <c r="BV161">
        <v>420.73588454950152</v>
      </c>
      <c r="BW161">
        <v>43.56395845429352</v>
      </c>
      <c r="BX161">
        <v>272.47191692461593</v>
      </c>
      <c r="BY161">
        <v>183.2497530578076</v>
      </c>
      <c r="BZ161">
        <v>0.2549648388339345</v>
      </c>
      <c r="CA161">
        <v>8.4248359988786543</v>
      </c>
      <c r="CB161">
        <v>3.5555730246784018E-2</v>
      </c>
      <c r="CC161">
        <v>0.29587891022251528</v>
      </c>
      <c r="CD161">
        <v>1.4928085049934512</v>
      </c>
      <c r="CE161">
        <v>0.59213853612109169</v>
      </c>
      <c r="CF161">
        <v>0.24929848850043973</v>
      </c>
      <c r="CG161">
        <v>0.23984451297202797</v>
      </c>
      <c r="CH161">
        <v>38.5667550250038</v>
      </c>
      <c r="CI161">
        <v>0</v>
      </c>
      <c r="CJ161">
        <v>0.35253097106608489</v>
      </c>
      <c r="CK161">
        <v>4.5941607222878407</v>
      </c>
      <c r="CL161">
        <v>46.28768040190117</v>
      </c>
      <c r="CM161">
        <v>3.5819293559488612</v>
      </c>
      <c r="CN161">
        <v>219.80891227738536</v>
      </c>
      <c r="CO161">
        <v>3.1290184174647875</v>
      </c>
      <c r="CP161">
        <v>0.31349216975437499</v>
      </c>
      <c r="CQ161">
        <v>113.67123170213964</v>
      </c>
      <c r="CR161">
        <v>6.1944636249367067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28054.838960534526</v>
      </c>
      <c r="HM161">
        <v>608.85101744715882</v>
      </c>
      <c r="HN161">
        <v>6145.3092377948024</v>
      </c>
      <c r="HO161">
        <f t="shared" si="2"/>
        <v>38409.104594074422</v>
      </c>
      <c r="HQ161" s="1"/>
    </row>
    <row r="162" spans="1:225" x14ac:dyDescent="0.35">
      <c r="A162" t="s">
        <v>157</v>
      </c>
      <c r="B162">
        <v>6.1161955982297798</v>
      </c>
      <c r="C162">
        <v>37.251569279927338</v>
      </c>
      <c r="D162">
        <v>5.1137065090584963</v>
      </c>
      <c r="E162">
        <v>9.3376210475045625</v>
      </c>
      <c r="F162">
        <v>8.8367187171397106</v>
      </c>
      <c r="G162">
        <v>8.4299826957956654</v>
      </c>
      <c r="H162">
        <v>1.4041232213195687</v>
      </c>
      <c r="I162">
        <v>8.4895251512629493</v>
      </c>
      <c r="J162">
        <v>9.364285844034443</v>
      </c>
      <c r="K162">
        <v>0</v>
      </c>
      <c r="L162">
        <v>0</v>
      </c>
      <c r="M162">
        <v>7.9152822177201019</v>
      </c>
      <c r="N162">
        <v>0</v>
      </c>
      <c r="O162">
        <v>0</v>
      </c>
      <c r="P162">
        <v>1594.3597377452211</v>
      </c>
      <c r="Q162">
        <v>0</v>
      </c>
      <c r="R162">
        <v>169.8006804408563</v>
      </c>
      <c r="S162">
        <v>19.063981665172381</v>
      </c>
      <c r="T162">
        <v>22.460969584370947</v>
      </c>
      <c r="U162">
        <v>792.20558553106002</v>
      </c>
      <c r="V162">
        <v>9.532221106700236</v>
      </c>
      <c r="W162">
        <v>127.67443853379312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4.7442504478864507</v>
      </c>
      <c r="AD162">
        <v>1.5182820076701484</v>
      </c>
      <c r="AE162">
        <v>4.8126119097265905</v>
      </c>
      <c r="AF162">
        <v>2.1593266497906805</v>
      </c>
      <c r="AG162">
        <v>0</v>
      </c>
      <c r="AH162">
        <v>243.36378838190817</v>
      </c>
      <c r="AI162">
        <v>53.123085175587313</v>
      </c>
      <c r="AJ162">
        <v>184.89955072793236</v>
      </c>
      <c r="AK162">
        <v>6.4645130333985517</v>
      </c>
      <c r="AL162">
        <v>63.525938041869161</v>
      </c>
      <c r="AM162">
        <v>336.16646463868796</v>
      </c>
      <c r="AN162">
        <v>3.9233293265730542</v>
      </c>
      <c r="AO162">
        <v>34.757835851140811</v>
      </c>
      <c r="AP162">
        <v>45.690297988174706</v>
      </c>
      <c r="AQ162">
        <v>137.94670462328921</v>
      </c>
      <c r="AR162">
        <v>3.8826861588446673</v>
      </c>
      <c r="AS162">
        <v>8.9189416265653811</v>
      </c>
      <c r="AT162">
        <v>56.233668273808526</v>
      </c>
      <c r="AU162">
        <v>3.5159537829762915</v>
      </c>
      <c r="AV162">
        <v>9.8945036678775082</v>
      </c>
      <c r="AW162">
        <v>423.87577935289221</v>
      </c>
      <c r="AX162">
        <v>2043.0999056259884</v>
      </c>
      <c r="AY162">
        <v>2345.1280982315911</v>
      </c>
      <c r="AZ162">
        <v>1868.6421831685595</v>
      </c>
      <c r="BA162">
        <v>143.64650659475294</v>
      </c>
      <c r="BB162">
        <v>46.493821258072757</v>
      </c>
      <c r="BC162">
        <v>709.17410357038852</v>
      </c>
      <c r="BD162">
        <v>236.89711598260513</v>
      </c>
      <c r="BE162">
        <v>998.96103200972857</v>
      </c>
      <c r="BF162">
        <v>3292.9513601149501</v>
      </c>
      <c r="BG162">
        <v>2.4056520661452598</v>
      </c>
      <c r="BH162">
        <v>77.492444273206701</v>
      </c>
      <c r="BI162">
        <v>24365.183520577059</v>
      </c>
      <c r="BJ162">
        <v>61324.126521126891</v>
      </c>
      <c r="BK162">
        <v>2079.9912376440043</v>
      </c>
      <c r="BL162">
        <v>1622.9766504254626</v>
      </c>
      <c r="BM162">
        <v>224.38661460410918</v>
      </c>
      <c r="BN162">
        <v>3323.2641737193931</v>
      </c>
      <c r="BO162">
        <v>25.68255759098319</v>
      </c>
      <c r="BP162">
        <v>11.820679003461926</v>
      </c>
      <c r="BQ162">
        <v>37.124733203641505</v>
      </c>
      <c r="BR162">
        <v>0.25566632481407436</v>
      </c>
      <c r="BS162">
        <v>711.44052712211442</v>
      </c>
      <c r="BT162">
        <v>27.824539054185365</v>
      </c>
      <c r="BU162">
        <v>15563.330939629563</v>
      </c>
      <c r="BV162">
        <v>1775.2306225094901</v>
      </c>
      <c r="BW162">
        <v>704.97130248566009</v>
      </c>
      <c r="BX162">
        <v>2283.0970207135406</v>
      </c>
      <c r="BY162">
        <v>99.282771183588096</v>
      </c>
      <c r="BZ162">
        <v>1824.4436578665054</v>
      </c>
      <c r="CA162">
        <v>764.22235404821117</v>
      </c>
      <c r="CB162">
        <v>6.856295940109324</v>
      </c>
      <c r="CC162">
        <v>1.5217022919061536</v>
      </c>
      <c r="CD162">
        <v>7.6774742711660453</v>
      </c>
      <c r="CE162">
        <v>2177.167764511214</v>
      </c>
      <c r="CF162">
        <v>1599.5097465981671</v>
      </c>
      <c r="CG162">
        <v>1538.9606599707315</v>
      </c>
      <c r="CH162">
        <v>2183.0770463644021</v>
      </c>
      <c r="CI162">
        <v>0</v>
      </c>
      <c r="CJ162">
        <v>200.82708139970131</v>
      </c>
      <c r="CK162">
        <v>273.17713517703964</v>
      </c>
      <c r="CL162">
        <v>201.3060354351602</v>
      </c>
      <c r="CM162">
        <v>1839.319230344222</v>
      </c>
      <c r="CN162">
        <v>261.33315896507202</v>
      </c>
      <c r="CO162">
        <v>225.69192554073763</v>
      </c>
      <c r="CP162">
        <v>32.032459076109127</v>
      </c>
      <c r="CQ162">
        <v>3726.5981573023528</v>
      </c>
      <c r="CR162">
        <v>162.53882526041883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2437.648477460174</v>
      </c>
      <c r="GX162">
        <v>4523.2164911708187</v>
      </c>
      <c r="GY162">
        <v>6414.6353768941672</v>
      </c>
      <c r="GZ162">
        <v>9665.942220442008</v>
      </c>
      <c r="HA162">
        <v>22519.426871553158</v>
      </c>
      <c r="HB162">
        <v>260.18378977458354</v>
      </c>
      <c r="HC162">
        <v>596.62391704259676</v>
      </c>
      <c r="HD162">
        <v>1326.0317292352725</v>
      </c>
      <c r="HE162">
        <v>4110.6823519802892</v>
      </c>
      <c r="HF162">
        <v>31770.764067403903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6280.2441689396492</v>
      </c>
      <c r="HO162">
        <f t="shared" si="2"/>
        <v>237343.31660862963</v>
      </c>
      <c r="HQ162" s="1"/>
    </row>
    <row r="163" spans="1:225" x14ac:dyDescent="0.35">
      <c r="A163" t="s">
        <v>158</v>
      </c>
      <c r="B163">
        <v>24.889384160223948</v>
      </c>
      <c r="C163">
        <v>151.58063554181405</v>
      </c>
      <c r="D163">
        <v>20.808818303813997</v>
      </c>
      <c r="E163">
        <v>37.996866878681949</v>
      </c>
      <c r="F163">
        <v>35.960005851815431</v>
      </c>
      <c r="G163">
        <v>34.303724103877748</v>
      </c>
      <c r="H163">
        <v>5.7140201999141196</v>
      </c>
      <c r="I163">
        <v>34.545438777184827</v>
      </c>
      <c r="J163">
        <v>38.106919843768601</v>
      </c>
      <c r="K163">
        <v>0</v>
      </c>
      <c r="L163">
        <v>0</v>
      </c>
      <c r="M163">
        <v>32.21001528288356</v>
      </c>
      <c r="N163">
        <v>0</v>
      </c>
      <c r="O163">
        <v>0</v>
      </c>
      <c r="P163">
        <v>6437.1891364923767</v>
      </c>
      <c r="Q163">
        <v>0</v>
      </c>
      <c r="R163">
        <v>690.61917379698843</v>
      </c>
      <c r="S163">
        <v>77.575338974905677</v>
      </c>
      <c r="T163">
        <v>91.376531775350784</v>
      </c>
      <c r="U163">
        <v>3220.2228890725646</v>
      </c>
      <c r="V163">
        <v>206.55624538902259</v>
      </c>
      <c r="W163">
        <v>343.19198536491228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19.30586215501269</v>
      </c>
      <c r="AD163">
        <v>6.1785643839769024</v>
      </c>
      <c r="AE163">
        <v>19.58439892234815</v>
      </c>
      <c r="AF163">
        <v>8.7871330850649283</v>
      </c>
      <c r="AG163">
        <v>0</v>
      </c>
      <c r="AH163">
        <v>989.88854356318836</v>
      </c>
      <c r="AI163">
        <v>216.12622657022888</v>
      </c>
      <c r="AJ163">
        <v>752.00372803795096</v>
      </c>
      <c r="AK163">
        <v>26.305867689925481</v>
      </c>
      <c r="AL163">
        <v>258.45199291739209</v>
      </c>
      <c r="AM163">
        <v>1366.5455527718429</v>
      </c>
      <c r="AN163">
        <v>15.948670695187367</v>
      </c>
      <c r="AO163">
        <v>141.32319106627392</v>
      </c>
      <c r="AP163">
        <v>185.90048086533486</v>
      </c>
      <c r="AQ163">
        <v>561.23133726164019</v>
      </c>
      <c r="AR163">
        <v>15.796860012734429</v>
      </c>
      <c r="AS163">
        <v>36.287061733191308</v>
      </c>
      <c r="AT163">
        <v>228.78887177124454</v>
      </c>
      <c r="AU163">
        <v>14.30479504360644</v>
      </c>
      <c r="AV163">
        <v>40.256173932805716</v>
      </c>
      <c r="AW163">
        <v>1722.080064465677</v>
      </c>
      <c r="AX163">
        <v>8232.0426938066266</v>
      </c>
      <c r="AY163">
        <v>9494.1141056797424</v>
      </c>
      <c r="AZ163">
        <v>7570.0223761318975</v>
      </c>
      <c r="BA163">
        <v>584.29568338326487</v>
      </c>
      <c r="BB163">
        <v>188.55234468145969</v>
      </c>
      <c r="BC163">
        <v>2861.5558853128277</v>
      </c>
      <c r="BD163">
        <v>963.58750794889067</v>
      </c>
      <c r="BE163">
        <v>4061.0936766071736</v>
      </c>
      <c r="BF163">
        <v>13286.994460180274</v>
      </c>
      <c r="BG163">
        <v>9.7067591289527897</v>
      </c>
      <c r="BH163">
        <v>312.68050000227862</v>
      </c>
      <c r="BI163">
        <v>84990.401233843964</v>
      </c>
      <c r="BJ163">
        <v>237715.38576895278</v>
      </c>
      <c r="BK163">
        <v>8062.8285717570661</v>
      </c>
      <c r="BL163">
        <v>6425.1117247588436</v>
      </c>
      <c r="BM163">
        <v>902.94976331430462</v>
      </c>
      <c r="BN163">
        <v>13373.082010195278</v>
      </c>
      <c r="BO163">
        <v>103.34867495995277</v>
      </c>
      <c r="BP163">
        <v>47.56736192674326</v>
      </c>
      <c r="BQ163">
        <v>149.39290883495025</v>
      </c>
      <c r="BR163">
        <v>1.0288218300609346</v>
      </c>
      <c r="BS163">
        <v>2871.5978765641494</v>
      </c>
      <c r="BT163">
        <v>113.2415240497359</v>
      </c>
      <c r="BU163">
        <v>59694.1652042532</v>
      </c>
      <c r="BV163">
        <v>7193.817901330237</v>
      </c>
      <c r="BW163">
        <v>2866.2307767439706</v>
      </c>
      <c r="BX163">
        <v>9231.4383950003557</v>
      </c>
      <c r="BY163">
        <v>404.50277679440461</v>
      </c>
      <c r="BZ163">
        <v>7458.1035955365069</v>
      </c>
      <c r="CA163">
        <v>3107.2531695203611</v>
      </c>
      <c r="CB163">
        <v>27.894457242034882</v>
      </c>
      <c r="CC163">
        <v>6.1923915768677587</v>
      </c>
      <c r="CD163">
        <v>31.241796813369305</v>
      </c>
      <c r="CE163">
        <v>8798.963306651438</v>
      </c>
      <c r="CF163">
        <v>6481.7592412249433</v>
      </c>
      <c r="CG163">
        <v>6238.9655440196148</v>
      </c>
      <c r="CH163">
        <v>8814.7512713764172</v>
      </c>
      <c r="CI163">
        <v>0</v>
      </c>
      <c r="CJ163">
        <v>817.2070778155861</v>
      </c>
      <c r="CK163">
        <v>1110.6768066280326</v>
      </c>
      <c r="CL163">
        <v>816.38695786345727</v>
      </c>
      <c r="CM163">
        <v>7437.940080071764</v>
      </c>
      <c r="CN163">
        <v>1062.0233834557364</v>
      </c>
      <c r="CO163">
        <v>917.66812896174315</v>
      </c>
      <c r="CP163">
        <v>130.33734723318457</v>
      </c>
      <c r="CQ163">
        <v>14970.756992659561</v>
      </c>
      <c r="CR163">
        <v>661.1478444544482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6232.0210276377256</v>
      </c>
      <c r="GX163">
        <v>8474.6073324432309</v>
      </c>
      <c r="GY163">
        <v>9992.2877426161649</v>
      </c>
      <c r="GZ163">
        <v>11869.358799067932</v>
      </c>
      <c r="HA163">
        <v>11815.554405022722</v>
      </c>
      <c r="HB163">
        <v>655.31605654315376</v>
      </c>
      <c r="HC163">
        <v>1344.8015009082008</v>
      </c>
      <c r="HD163">
        <v>2864.8094604376806</v>
      </c>
      <c r="HE163">
        <v>5963.9771621037053</v>
      </c>
      <c r="HF163">
        <v>24226.851212121743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93668.009466273448</v>
      </c>
      <c r="HM163">
        <v>11491.939793947608</v>
      </c>
      <c r="HN163">
        <v>30623.506974617383</v>
      </c>
      <c r="HO163">
        <f t="shared" si="2"/>
        <v>787930.99012157391</v>
      </c>
      <c r="HQ163" s="1"/>
    </row>
    <row r="164" spans="1:225" x14ac:dyDescent="0.35">
      <c r="A164" t="s">
        <v>159</v>
      </c>
      <c r="B164">
        <v>2.2965812594240811</v>
      </c>
      <c r="C164">
        <v>13.986575346177215</v>
      </c>
      <c r="D164">
        <v>1.9200612534107004</v>
      </c>
      <c r="E164">
        <v>3.5060285874758015</v>
      </c>
      <c r="F164">
        <v>3.3180843285001766</v>
      </c>
      <c r="G164">
        <v>3.1652566973240419</v>
      </c>
      <c r="H164">
        <v>0.52724131792963314</v>
      </c>
      <c r="I164">
        <v>3.1875600771614581</v>
      </c>
      <c r="J164">
        <v>3.5161833416286168</v>
      </c>
      <c r="K164">
        <v>0</v>
      </c>
      <c r="L164">
        <v>0</v>
      </c>
      <c r="M164">
        <v>2.9720670060873067</v>
      </c>
      <c r="N164">
        <v>0</v>
      </c>
      <c r="O164">
        <v>0</v>
      </c>
      <c r="P164">
        <v>593.96921350357979</v>
      </c>
      <c r="Q164">
        <v>0</v>
      </c>
      <c r="R164">
        <v>63.724479550434772</v>
      </c>
      <c r="S164">
        <v>7.1579942893065081</v>
      </c>
      <c r="T164">
        <v>8.4314512996994733</v>
      </c>
      <c r="U164">
        <v>297.13485438628794</v>
      </c>
      <c r="V164">
        <v>19.059258321687732</v>
      </c>
      <c r="W164">
        <v>31.666845467120201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1.7813812080205289</v>
      </c>
      <c r="AD164">
        <v>0.57010551498751005</v>
      </c>
      <c r="AE164">
        <v>1.8070822183711772</v>
      </c>
      <c r="AF164">
        <v>0.81080210893590254</v>
      </c>
      <c r="AG164">
        <v>0</v>
      </c>
      <c r="AH164">
        <v>91.338518600187072</v>
      </c>
      <c r="AI164">
        <v>19.942295012845531</v>
      </c>
      <c r="AJ164">
        <v>69.388525554159884</v>
      </c>
      <c r="AK164">
        <v>2.4272823449814407</v>
      </c>
      <c r="AL164">
        <v>23.847757725699687</v>
      </c>
      <c r="AM164">
        <v>126.09323261845215</v>
      </c>
      <c r="AN164">
        <v>1.4716080556877777</v>
      </c>
      <c r="AO164">
        <v>13.040105373257781</v>
      </c>
      <c r="AP164">
        <v>17.153319572910299</v>
      </c>
      <c r="AQ164">
        <v>51.785667458033309</v>
      </c>
      <c r="AR164">
        <v>1.4576002535638919</v>
      </c>
      <c r="AS164">
        <v>3.3482622711570555</v>
      </c>
      <c r="AT164">
        <v>21.110696507883855</v>
      </c>
      <c r="AU164">
        <v>1.3199251538553711</v>
      </c>
      <c r="AV164">
        <v>3.714498279067342</v>
      </c>
      <c r="AW164">
        <v>158.89894172633086</v>
      </c>
      <c r="AX164">
        <v>759.58307588776927</v>
      </c>
      <c r="AY164">
        <v>876.03632093007684</v>
      </c>
      <c r="AZ164">
        <v>698.49745620580438</v>
      </c>
      <c r="BA164">
        <v>53.913849687163925</v>
      </c>
      <c r="BB164">
        <v>17.398011072846646</v>
      </c>
      <c r="BC164">
        <v>264.04010548025525</v>
      </c>
      <c r="BD164">
        <v>88.911682118159078</v>
      </c>
      <c r="BE164">
        <v>374.72327842352519</v>
      </c>
      <c r="BF164">
        <v>1226.0111489655694</v>
      </c>
      <c r="BG164">
        <v>0.89565740003010241</v>
      </c>
      <c r="BH164">
        <v>28.85150439520249</v>
      </c>
      <c r="BI164">
        <v>7842.1933402639525</v>
      </c>
      <c r="BJ164">
        <v>21934.359505214481</v>
      </c>
      <c r="BK164">
        <v>743.96943197326982</v>
      </c>
      <c r="BL164">
        <v>592.85481238899115</v>
      </c>
      <c r="BM164">
        <v>83.31654537049755</v>
      </c>
      <c r="BN164">
        <v>1233.9545778893812</v>
      </c>
      <c r="BO164">
        <v>9.5361391254769696</v>
      </c>
      <c r="BP164">
        <v>4.3891126939083822</v>
      </c>
      <c r="BQ164">
        <v>13.784710481888835</v>
      </c>
      <c r="BR164">
        <v>9.4930952047431835E-2</v>
      </c>
      <c r="BS164">
        <v>264.96669525711047</v>
      </c>
      <c r="BT164">
        <v>10.44896732868399</v>
      </c>
      <c r="BU164">
        <v>5508.0712412379535</v>
      </c>
      <c r="BV164">
        <v>663.78449822423579</v>
      </c>
      <c r="BW164">
        <v>264.47146480925636</v>
      </c>
      <c r="BX164">
        <v>851.79883435472584</v>
      </c>
      <c r="BY164">
        <v>37.324085264256418</v>
      </c>
      <c r="BZ164">
        <v>688.17054042362395</v>
      </c>
      <c r="CA164">
        <v>286.71096687120001</v>
      </c>
      <c r="CB164">
        <v>2.5738639144893671</v>
      </c>
      <c r="CC164">
        <v>0.57138137106571418</v>
      </c>
      <c r="CD164">
        <v>2.8827280181155492</v>
      </c>
      <c r="CE164">
        <v>811.89370144038207</v>
      </c>
      <c r="CF164">
        <v>598.08176472623973</v>
      </c>
      <c r="CG164">
        <v>575.67882171573558</v>
      </c>
      <c r="CH164">
        <v>813.35048091224144</v>
      </c>
      <c r="CI164">
        <v>0</v>
      </c>
      <c r="CJ164">
        <v>75.404937619119664</v>
      </c>
      <c r="CK164">
        <v>102.48383499401027</v>
      </c>
      <c r="CL164">
        <v>75.329263906165806</v>
      </c>
      <c r="CM164">
        <v>686.31002224276676</v>
      </c>
      <c r="CN164">
        <v>97.994509780295559</v>
      </c>
      <c r="CO164">
        <v>84.67463131178323</v>
      </c>
      <c r="CP164">
        <v>12.026424885881449</v>
      </c>
      <c r="CQ164">
        <v>1381.3744738481553</v>
      </c>
      <c r="CR164">
        <v>61.005115253484483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575.0380406471586</v>
      </c>
      <c r="GX164">
        <v>781.96488331641831</v>
      </c>
      <c r="GY164">
        <v>922.00355865529616</v>
      </c>
      <c r="GZ164">
        <v>1095.2037544939585</v>
      </c>
      <c r="HA164">
        <v>1090.2391413784453</v>
      </c>
      <c r="HB164">
        <v>60.467007330050265</v>
      </c>
      <c r="HC164">
        <v>124.08687594475867</v>
      </c>
      <c r="HD164">
        <v>264.34031779606687</v>
      </c>
      <c r="HE164">
        <v>550.30522627432288</v>
      </c>
      <c r="HF164">
        <v>2235.4483385543822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8642.8894247846056</v>
      </c>
      <c r="HM164">
        <v>1060.3787299561873</v>
      </c>
      <c r="HN164">
        <v>2825.6774761081965</v>
      </c>
      <c r="HO164">
        <f t="shared" si="2"/>
        <v>72703.588565462735</v>
      </c>
      <c r="HQ164" s="1"/>
    </row>
    <row r="165" spans="1:225" x14ac:dyDescent="0.35">
      <c r="A165" t="s">
        <v>160</v>
      </c>
      <c r="B165">
        <v>0.43333617614627706</v>
      </c>
      <c r="C165">
        <v>2.6393263564291312</v>
      </c>
      <c r="D165">
        <v>0.36231476862872819</v>
      </c>
      <c r="E165">
        <v>0.66158601640435832</v>
      </c>
      <c r="F165">
        <v>0.62608905884583044</v>
      </c>
      <c r="G165">
        <v>0.59727520880750762</v>
      </c>
      <c r="H165">
        <v>9.948284658241599E-2</v>
      </c>
      <c r="I165">
        <v>0.60149663813297671</v>
      </c>
      <c r="J165">
        <v>0.66346729863630882</v>
      </c>
      <c r="K165">
        <v>0</v>
      </c>
      <c r="L165">
        <v>0</v>
      </c>
      <c r="M165">
        <v>0.56080426916350068</v>
      </c>
      <c r="N165">
        <v>0</v>
      </c>
      <c r="O165">
        <v>0</v>
      </c>
      <c r="P165">
        <v>112.89932957757364</v>
      </c>
      <c r="Q165">
        <v>0</v>
      </c>
      <c r="R165">
        <v>12.031181528133446</v>
      </c>
      <c r="S165">
        <v>1.3507049215840385</v>
      </c>
      <c r="T165">
        <v>1.5915089049333879</v>
      </c>
      <c r="U165">
        <v>56.272823416695026</v>
      </c>
      <c r="V165">
        <v>3.6095337257041873</v>
      </c>
      <c r="W165">
        <v>5.9972190297755219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0.33613505844662234</v>
      </c>
      <c r="AD165">
        <v>0.10757118119814085</v>
      </c>
      <c r="AE165">
        <v>0.34097730878575705</v>
      </c>
      <c r="AF165">
        <v>0.15298989887228157</v>
      </c>
      <c r="AG165">
        <v>0</v>
      </c>
      <c r="AH165">
        <v>17.241899976196734</v>
      </c>
      <c r="AI165">
        <v>3.7639246025528541</v>
      </c>
      <c r="AJ165">
        <v>13.100639987675734</v>
      </c>
      <c r="AK165">
        <v>0.45801855423280147</v>
      </c>
      <c r="AL165">
        <v>4.5009903795874715</v>
      </c>
      <c r="AM165">
        <v>23.817574470698357</v>
      </c>
      <c r="AN165">
        <v>0.27796998879457779</v>
      </c>
      <c r="AO165">
        <v>2.4632227204439041</v>
      </c>
      <c r="AP165">
        <v>3.2372511535419246</v>
      </c>
      <c r="AQ165">
        <v>9.7731392021099346</v>
      </c>
      <c r="AR165">
        <v>0.27509191496771479</v>
      </c>
      <c r="AS165">
        <v>0.63191528523315266</v>
      </c>
      <c r="AT165">
        <v>3.9842075455576618</v>
      </c>
      <c r="AU165">
        <v>0.24910858604774089</v>
      </c>
      <c r="AV165">
        <v>0.7010347605487206</v>
      </c>
      <c r="AW165">
        <v>30.034892357076288</v>
      </c>
      <c r="AX165">
        <v>144.91856770119082</v>
      </c>
      <c r="AY165">
        <v>166.1100062419807</v>
      </c>
      <c r="AZ165">
        <v>132.37096793243791</v>
      </c>
      <c r="BA165">
        <v>10.17672916460719</v>
      </c>
      <c r="BB165">
        <v>3.2974956572088483</v>
      </c>
      <c r="BC165">
        <v>50.327240486533547</v>
      </c>
      <c r="BD165">
        <v>16.779976004621449</v>
      </c>
      <c r="BE165">
        <v>70.786306912279997</v>
      </c>
      <c r="BF165">
        <v>233.31037946050319</v>
      </c>
      <c r="BG165">
        <v>0.17044393767866084</v>
      </c>
      <c r="BH165">
        <v>5.490452060024543</v>
      </c>
      <c r="BI165">
        <v>1723.3336162889179</v>
      </c>
      <c r="BJ165">
        <v>4193.6390307817801</v>
      </c>
      <c r="BK165">
        <v>142.23981543158152</v>
      </c>
      <c r="BL165">
        <v>115.53788969272165</v>
      </c>
      <c r="BM165">
        <v>15.907645656740861</v>
      </c>
      <c r="BN165">
        <v>235.59920894809781</v>
      </c>
      <c r="BO165">
        <v>1.8207370632914717</v>
      </c>
      <c r="BP165">
        <v>0.8380142164046247</v>
      </c>
      <c r="BQ165">
        <v>2.6319176923566641</v>
      </c>
      <c r="BR165">
        <v>1.8125186783876687E-2</v>
      </c>
      <c r="BS165">
        <v>50.486378200452776</v>
      </c>
      <c r="BT165">
        <v>1.9712638363832982</v>
      </c>
      <c r="BU165">
        <v>1101.9964275266177</v>
      </c>
      <c r="BV165">
        <v>125.67598864166793</v>
      </c>
      <c r="BW165">
        <v>49.924193701095419</v>
      </c>
      <c r="BX165">
        <v>161.6349888902125</v>
      </c>
      <c r="BY165">
        <v>7.0304175362586312</v>
      </c>
      <c r="BZ165">
        <v>128.85037983704697</v>
      </c>
      <c r="CA165">
        <v>54.126138305362971</v>
      </c>
      <c r="CB165">
        <v>0.4857684373814497</v>
      </c>
      <c r="CC165">
        <v>0.10781388603071032</v>
      </c>
      <c r="CD165">
        <v>0.54395526062484456</v>
      </c>
      <c r="CE165">
        <v>154.27300760167768</v>
      </c>
      <c r="CF165">
        <v>113.27906182830547</v>
      </c>
      <c r="CG165">
        <v>108.9830413896682</v>
      </c>
      <c r="CH165">
        <v>154.71332465984023</v>
      </c>
      <c r="CI165">
        <v>0</v>
      </c>
      <c r="CJ165">
        <v>14.226484110153827</v>
      </c>
      <c r="CK165">
        <v>19.355497540032861</v>
      </c>
      <c r="CL165">
        <v>14.275893768212951</v>
      </c>
      <c r="CM165">
        <v>130.34992446012811</v>
      </c>
      <c r="CN165">
        <v>18.515411824538798</v>
      </c>
      <c r="CO165">
        <v>15.990315368527911</v>
      </c>
      <c r="CP165">
        <v>2.2695359669750861</v>
      </c>
      <c r="CQ165">
        <v>264.02132180620225</v>
      </c>
      <c r="CR165">
        <v>11.514803309672812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106.34896057008281</v>
      </c>
      <c r="GX165">
        <v>259.76764310349415</v>
      </c>
      <c r="GY165">
        <v>310.18080607088933</v>
      </c>
      <c r="GZ165">
        <v>297.9550850018631</v>
      </c>
      <c r="HA165">
        <v>223.56020429745411</v>
      </c>
      <c r="HB165">
        <v>12.691343797612674</v>
      </c>
      <c r="HC165">
        <v>24.556761217023368</v>
      </c>
      <c r="HD165">
        <v>65.714991959288525</v>
      </c>
      <c r="HE165">
        <v>74.014143865442506</v>
      </c>
      <c r="HF165">
        <v>196.91356799105958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f t="shared" si="2"/>
        <v>11858.055446759769</v>
      </c>
      <c r="HQ165" s="1"/>
    </row>
    <row r="166" spans="1:225" x14ac:dyDescent="0.35">
      <c r="A166" t="s">
        <v>161</v>
      </c>
      <c r="B166">
        <v>3431.9610440171095</v>
      </c>
      <c r="C166">
        <v>33581.882113534695</v>
      </c>
      <c r="D166">
        <v>2053.6220934241633</v>
      </c>
      <c r="E166">
        <v>1254.237516845878</v>
      </c>
      <c r="F166">
        <v>3845.6434505320576</v>
      </c>
      <c r="G166">
        <v>4814.1307626596599</v>
      </c>
      <c r="H166">
        <v>685.5194142232408</v>
      </c>
      <c r="I166">
        <v>4196.7152354318887</v>
      </c>
      <c r="J166">
        <v>3362.979244961241</v>
      </c>
      <c r="K166">
        <v>0</v>
      </c>
      <c r="L166">
        <v>0</v>
      </c>
      <c r="M166">
        <v>6376.6921663357161</v>
      </c>
      <c r="N166">
        <v>0</v>
      </c>
      <c r="O166">
        <v>0</v>
      </c>
      <c r="P166">
        <v>1139.6534862862497</v>
      </c>
      <c r="Q166">
        <v>0</v>
      </c>
      <c r="R166">
        <v>669.57070480554228</v>
      </c>
      <c r="S166">
        <v>1834.7004769026294</v>
      </c>
      <c r="T166">
        <v>3153.9759226045526</v>
      </c>
      <c r="U166">
        <v>2346.9906373723402</v>
      </c>
      <c r="V166">
        <v>191.92193855507688</v>
      </c>
      <c r="W166">
        <v>2160.3414088171612</v>
      </c>
      <c r="X166">
        <v>215.98145080411595</v>
      </c>
      <c r="Y166">
        <v>65.131949254921366</v>
      </c>
      <c r="Z166">
        <v>327.1100096663975</v>
      </c>
      <c r="AA166">
        <v>3.8933339069607604</v>
      </c>
      <c r="AB166">
        <v>6.1640229498968857</v>
      </c>
      <c r="AC166">
        <v>24.714064547302144</v>
      </c>
      <c r="AD166">
        <v>103.55715836075053</v>
      </c>
      <c r="AE166">
        <v>328.16200415669732</v>
      </c>
      <c r="AF166">
        <v>67.807008699134002</v>
      </c>
      <c r="AG166">
        <v>526.98896576032098</v>
      </c>
      <c r="AH166">
        <v>23095.654165049378</v>
      </c>
      <c r="AI166">
        <v>115.08045349566341</v>
      </c>
      <c r="AJ166">
        <v>274.28635562073168</v>
      </c>
      <c r="AK166">
        <v>5488.1671722545689</v>
      </c>
      <c r="AL166">
        <v>1476.8673391668833</v>
      </c>
      <c r="AM166">
        <v>356.63436564066626</v>
      </c>
      <c r="AN166">
        <v>7565.6390539402555</v>
      </c>
      <c r="AO166">
        <v>1779.8390189311517</v>
      </c>
      <c r="AP166">
        <v>2391.4601221323014</v>
      </c>
      <c r="AQ166">
        <v>7279.8202037520905</v>
      </c>
      <c r="AR166">
        <v>299.41039861950128</v>
      </c>
      <c r="AS166">
        <v>665.82639392527392</v>
      </c>
      <c r="AT166">
        <v>3671.1281957691476</v>
      </c>
      <c r="AU166">
        <v>130.55591463390471</v>
      </c>
      <c r="AV166">
        <v>1312.5386065720663</v>
      </c>
      <c r="AW166">
        <v>30499.35729807946</v>
      </c>
      <c r="AX166">
        <v>23820.48684452035</v>
      </c>
      <c r="AY166">
        <v>3861.5755983089521</v>
      </c>
      <c r="AZ166">
        <v>32485.964950903519</v>
      </c>
      <c r="BA166">
        <v>21436.544243869837</v>
      </c>
      <c r="BB166">
        <v>189.88189830976319</v>
      </c>
      <c r="BC166">
        <v>6747.292229976415</v>
      </c>
      <c r="BD166">
        <v>2320.5272055377632</v>
      </c>
      <c r="BE166">
        <v>9714.6508276073837</v>
      </c>
      <c r="BF166">
        <v>57076.926100283301</v>
      </c>
      <c r="BG166">
        <v>44.149172840354971</v>
      </c>
      <c r="BH166">
        <v>1621.6202100026981</v>
      </c>
      <c r="BI166">
        <v>331.22514025685228</v>
      </c>
      <c r="BJ166">
        <v>566.44164275994422</v>
      </c>
      <c r="BK166">
        <v>265.3599373120108</v>
      </c>
      <c r="BL166">
        <v>22.27399974942502</v>
      </c>
      <c r="BM166">
        <v>157.65309328942675</v>
      </c>
      <c r="BN166">
        <v>6807.169783348364</v>
      </c>
      <c r="BO166">
        <v>309.06858502536795</v>
      </c>
      <c r="BP166">
        <v>30.490292746116129</v>
      </c>
      <c r="BQ166">
        <v>76.550416459564019</v>
      </c>
      <c r="BR166">
        <v>171.67443628337159</v>
      </c>
      <c r="BS166">
        <v>5016.7038418199145</v>
      </c>
      <c r="BT166">
        <v>2453.4997700623912</v>
      </c>
      <c r="BU166">
        <v>43678.550182895953</v>
      </c>
      <c r="BV166">
        <v>47690.003328363338</v>
      </c>
      <c r="BW166">
        <v>8524.1732748139148</v>
      </c>
      <c r="BX166">
        <v>9945.0772358138183</v>
      </c>
      <c r="BY166">
        <v>773.796146931218</v>
      </c>
      <c r="BZ166">
        <v>12205.360505680555</v>
      </c>
      <c r="CA166">
        <v>17366.076744080285</v>
      </c>
      <c r="CB166">
        <v>112.63235472142659</v>
      </c>
      <c r="CC166">
        <v>476.87111033170481</v>
      </c>
      <c r="CD166">
        <v>2409.2317821383804</v>
      </c>
      <c r="CE166">
        <v>51685.050937206695</v>
      </c>
      <c r="CF166">
        <v>26471.052877571259</v>
      </c>
      <c r="CG166">
        <v>25511.692865925099</v>
      </c>
      <c r="CH166">
        <v>15624.785937508714</v>
      </c>
      <c r="CI166">
        <v>0</v>
      </c>
      <c r="CJ166">
        <v>1170.9837634844675</v>
      </c>
      <c r="CK166">
        <v>9263.2523388916288</v>
      </c>
      <c r="CL166">
        <v>861.55767264082431</v>
      </c>
      <c r="CM166">
        <v>15565.140251510311</v>
      </c>
      <c r="CN166">
        <v>6498.2353445210401</v>
      </c>
      <c r="CO166">
        <v>5900.6097772421808</v>
      </c>
      <c r="CP166">
        <v>1566.0484203491264</v>
      </c>
      <c r="CQ166">
        <v>23596.958082971552</v>
      </c>
      <c r="CR166">
        <v>3549.9500569988859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5607.4431168227147</v>
      </c>
      <c r="GX166">
        <v>9245.3353815317114</v>
      </c>
      <c r="GY166">
        <v>12647.181994244203</v>
      </c>
      <c r="GZ166">
        <v>15506.784242955731</v>
      </c>
      <c r="HA166">
        <v>15859.491674923938</v>
      </c>
      <c r="HB166">
        <v>1520.1571019821145</v>
      </c>
      <c r="HC166">
        <v>3367.3906171277827</v>
      </c>
      <c r="HD166">
        <v>6993.3150382426584</v>
      </c>
      <c r="HE166">
        <v>16391.061785554113</v>
      </c>
      <c r="HF166">
        <v>32030.341900426934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509.48681803297058</v>
      </c>
      <c r="HO166">
        <f t="shared" si="2"/>
        <v>788825.12352870917</v>
      </c>
      <c r="HQ166" s="1"/>
    </row>
    <row r="167" spans="1:225" x14ac:dyDescent="0.35">
      <c r="A167" t="s">
        <v>162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8.2423972301120543</v>
      </c>
      <c r="Q167">
        <v>0</v>
      </c>
      <c r="R167">
        <v>46.062821420772195</v>
      </c>
      <c r="S167">
        <v>1493.8580516080633</v>
      </c>
      <c r="T167">
        <v>0.47890309137069714</v>
      </c>
      <c r="U167">
        <v>0</v>
      </c>
      <c r="V167">
        <v>0</v>
      </c>
      <c r="W167">
        <v>0</v>
      </c>
      <c r="X167">
        <v>9.427425954692092</v>
      </c>
      <c r="Y167">
        <v>2.8471865792393154</v>
      </c>
      <c r="Z167">
        <v>14.293279679016756</v>
      </c>
      <c r="AA167">
        <v>0.15496389909224356</v>
      </c>
      <c r="AB167">
        <v>0.24534580482499083</v>
      </c>
      <c r="AC167">
        <v>0</v>
      </c>
      <c r="AD167">
        <v>0</v>
      </c>
      <c r="AE167">
        <v>0</v>
      </c>
      <c r="AF167">
        <v>0.13988444565703906</v>
      </c>
      <c r="AG167">
        <v>11.59260113528865</v>
      </c>
      <c r="AH167">
        <v>3195.7168578991336</v>
      </c>
      <c r="AI167">
        <v>1.3444845214487142</v>
      </c>
      <c r="AJ167">
        <v>7.5873282600471201</v>
      </c>
      <c r="AK167">
        <v>185.64504190541436</v>
      </c>
      <c r="AL167">
        <v>21.446358356634825</v>
      </c>
      <c r="AM167">
        <v>76.409979727506311</v>
      </c>
      <c r="AN167">
        <v>1620.9608002826876</v>
      </c>
      <c r="AO167">
        <v>336.61566779593375</v>
      </c>
      <c r="AP167">
        <v>442.71508590199676</v>
      </c>
      <c r="AQ167">
        <v>1337.4618648393403</v>
      </c>
      <c r="AR167">
        <v>0</v>
      </c>
      <c r="AS167">
        <v>301.17897329996595</v>
      </c>
      <c r="AT167">
        <v>592.159324212255</v>
      </c>
      <c r="AU167">
        <v>2414.352743719232</v>
      </c>
      <c r="AV167">
        <v>0</v>
      </c>
      <c r="AW167">
        <v>1271.5174994785702</v>
      </c>
      <c r="AX167">
        <v>1031.1064089793779</v>
      </c>
      <c r="AY167">
        <v>1032.742666282609</v>
      </c>
      <c r="AZ167">
        <v>718.62651560119332</v>
      </c>
      <c r="BA167">
        <v>634.64327102108905</v>
      </c>
      <c r="BB167">
        <v>4.6411647218045884</v>
      </c>
      <c r="BC167">
        <v>293.24589168556963</v>
      </c>
      <c r="BD167">
        <v>97.777846093551418</v>
      </c>
      <c r="BE167">
        <v>412.44975420954785</v>
      </c>
      <c r="BF167">
        <v>1266.7819974355154</v>
      </c>
      <c r="BG167">
        <v>0.92544237561407128</v>
      </c>
      <c r="BH167">
        <v>29.810957590076995</v>
      </c>
      <c r="BI167">
        <v>15.152945980433181</v>
      </c>
      <c r="BJ167">
        <v>25.891309946847091</v>
      </c>
      <c r="BK167">
        <v>12.129257218705021</v>
      </c>
      <c r="BL167">
        <v>1.0193399185130734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11291.682268728277</v>
      </c>
      <c r="BV167">
        <v>0</v>
      </c>
      <c r="BW167">
        <v>0</v>
      </c>
      <c r="BX167">
        <v>40196.389099583779</v>
      </c>
      <c r="BY167">
        <v>3.6908730174769722</v>
      </c>
      <c r="BZ167">
        <v>277.23378899752868</v>
      </c>
      <c r="CA167">
        <v>297.72816846746906</v>
      </c>
      <c r="CB167">
        <v>1.8551536678600728E-2</v>
      </c>
      <c r="CC167">
        <v>17.052556479684171</v>
      </c>
      <c r="CD167">
        <v>86.040459560134835</v>
      </c>
      <c r="CE167">
        <v>519.43386682330379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1143.0615658444303</v>
      </c>
      <c r="CL167">
        <v>0</v>
      </c>
      <c r="CM167">
        <v>616.22663927407132</v>
      </c>
      <c r="CN167">
        <v>0</v>
      </c>
      <c r="CO167">
        <v>551.89915746195481</v>
      </c>
      <c r="CP167">
        <v>161.96700151606032</v>
      </c>
      <c r="CQ167">
        <v>0</v>
      </c>
      <c r="CR167">
        <v>454.60949815293503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153.19703490105266</v>
      </c>
      <c r="GX167">
        <v>586.71939824004073</v>
      </c>
      <c r="GY167">
        <v>1451.8495567910295</v>
      </c>
      <c r="GZ167">
        <v>2732.8250934052462</v>
      </c>
      <c r="HA167">
        <v>3363.5292235590241</v>
      </c>
      <c r="HB167">
        <v>265.76171496859251</v>
      </c>
      <c r="HC167">
        <v>805.18787224899734</v>
      </c>
      <c r="HD167">
        <v>1850.883234906308</v>
      </c>
      <c r="HE167">
        <v>4261.6796252682643</v>
      </c>
      <c r="HF167">
        <v>6861.0407198553794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f t="shared" si="2"/>
        <v>96919.106609696464</v>
      </c>
      <c r="HQ167" s="1"/>
    </row>
    <row r="168" spans="1:225" x14ac:dyDescent="0.35">
      <c r="A168" t="s">
        <v>163</v>
      </c>
      <c r="B168">
        <v>12.074690445831205</v>
      </c>
      <c r="C168">
        <v>73.770587173356034</v>
      </c>
      <c r="D168">
        <v>10.126339612595167</v>
      </c>
      <c r="E168">
        <v>18.528177314431936</v>
      </c>
      <c r="F168">
        <v>17.601833418877849</v>
      </c>
      <c r="G168">
        <v>16.610989716686543</v>
      </c>
      <c r="H168">
        <v>2.6796076809238927</v>
      </c>
      <c r="I168">
        <v>16.897715690645107</v>
      </c>
      <c r="J168">
        <v>18.501224953640442</v>
      </c>
      <c r="K168">
        <v>0</v>
      </c>
      <c r="L168">
        <v>0</v>
      </c>
      <c r="M168">
        <v>15.967908136841769</v>
      </c>
      <c r="N168">
        <v>0</v>
      </c>
      <c r="O168">
        <v>0</v>
      </c>
      <c r="P168">
        <v>395.70869267029815</v>
      </c>
      <c r="Q168">
        <v>8.4002199937396433</v>
      </c>
      <c r="R168">
        <v>1029.1656297558325</v>
      </c>
      <c r="S168">
        <v>44.797785202977188</v>
      </c>
      <c r="T168">
        <v>44.723669099954947</v>
      </c>
      <c r="U168">
        <v>439.21804378550098</v>
      </c>
      <c r="V168">
        <v>41.520553323291914</v>
      </c>
      <c r="W168">
        <v>204.34655174834799</v>
      </c>
      <c r="X168">
        <v>0.12627477131035436</v>
      </c>
      <c r="Y168">
        <v>3.8136593512894751E-2</v>
      </c>
      <c r="Z168">
        <v>0.19144985728853145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2.0162540465887884</v>
      </c>
      <c r="AG168">
        <v>2.2439739705671258</v>
      </c>
      <c r="AH168">
        <v>35.30128967164076</v>
      </c>
      <c r="AI168">
        <v>0.14006721168447958</v>
      </c>
      <c r="AJ168">
        <v>0</v>
      </c>
      <c r="AK168">
        <v>5.4295165274345393E-2</v>
      </c>
      <c r="AL168">
        <v>0</v>
      </c>
      <c r="AM168">
        <v>0</v>
      </c>
      <c r="AN168">
        <v>0</v>
      </c>
      <c r="AO168">
        <v>1.6465491389469904</v>
      </c>
      <c r="AP168">
        <v>2.1639545517044025</v>
      </c>
      <c r="AQ168">
        <v>6.532755005668613</v>
      </c>
      <c r="AR168">
        <v>4.5996361899122178</v>
      </c>
      <c r="AS168">
        <v>10.228633313398785</v>
      </c>
      <c r="AT168">
        <v>56.397019558849429</v>
      </c>
      <c r="AU168">
        <v>2.0056407944613239</v>
      </c>
      <c r="AV168">
        <v>20.163628595672339</v>
      </c>
      <c r="AW168">
        <v>130.51330375278002</v>
      </c>
      <c r="AX168">
        <v>0</v>
      </c>
      <c r="AY168">
        <v>81.772831663289026</v>
      </c>
      <c r="AZ168">
        <v>0</v>
      </c>
      <c r="BA168">
        <v>0</v>
      </c>
      <c r="BB168">
        <v>0</v>
      </c>
      <c r="BC168">
        <v>0.23846596551120577</v>
      </c>
      <c r="BD168">
        <v>7.9505673882703354E-2</v>
      </c>
      <c r="BE168">
        <v>0.33540780723281316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3030.3729368164381</v>
      </c>
      <c r="BN168">
        <v>25296.333420209976</v>
      </c>
      <c r="BO168">
        <v>53.283071772722906</v>
      </c>
      <c r="BP168">
        <v>1.8243124664977961</v>
      </c>
      <c r="BQ168">
        <v>58.037696657619676</v>
      </c>
      <c r="BR168">
        <v>0</v>
      </c>
      <c r="BS168">
        <v>3562.0919874112033</v>
      </c>
      <c r="BT168">
        <v>724.44107133903094</v>
      </c>
      <c r="BU168">
        <v>8986.7385862932388</v>
      </c>
      <c r="BV168">
        <v>5128.3094706352831</v>
      </c>
      <c r="BW168">
        <v>3108.4821526222663</v>
      </c>
      <c r="BX168">
        <v>11208.246490530702</v>
      </c>
      <c r="BY168">
        <v>358.99167644504246</v>
      </c>
      <c r="BZ168">
        <v>6446.6577295551378</v>
      </c>
      <c r="CA168">
        <v>9541.015813797585</v>
      </c>
      <c r="CB168">
        <v>45.109394632165888</v>
      </c>
      <c r="CC168">
        <v>100.65196046980856</v>
      </c>
      <c r="CD168">
        <v>506.77586968840512</v>
      </c>
      <c r="CE168">
        <v>807.61331446325585</v>
      </c>
      <c r="CF168">
        <v>5907.1778269826073</v>
      </c>
      <c r="CG168">
        <v>5690.5366377052133</v>
      </c>
      <c r="CH168">
        <v>5541.5741318867767</v>
      </c>
      <c r="CI168">
        <v>0</v>
      </c>
      <c r="CJ168">
        <v>0</v>
      </c>
      <c r="CK168">
        <v>3097.1114232381583</v>
      </c>
      <c r="CL168">
        <v>421.37979835424966</v>
      </c>
      <c r="CM168">
        <v>6200.234528015023</v>
      </c>
      <c r="CN168">
        <v>9131.0786572934849</v>
      </c>
      <c r="CO168">
        <v>2205.3272587488214</v>
      </c>
      <c r="CP168">
        <v>481.35877445794983</v>
      </c>
      <c r="CQ168">
        <v>7749.2319804521248</v>
      </c>
      <c r="CR168">
        <v>1172.6564878365693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822.96119063527499</v>
      </c>
      <c r="GX168">
        <v>1954.8161342887947</v>
      </c>
      <c r="GY168">
        <v>3450.9616627862388</v>
      </c>
      <c r="GZ168">
        <v>4401.2940588377323</v>
      </c>
      <c r="HA168">
        <v>4981.8534122644824</v>
      </c>
      <c r="HB168">
        <v>490.5373979432685</v>
      </c>
      <c r="HC168">
        <v>1225.6413048475392</v>
      </c>
      <c r="HD168">
        <v>2598.6155643366919</v>
      </c>
      <c r="HE168">
        <v>6742.3816198006298</v>
      </c>
      <c r="HF168">
        <v>23984.718398732959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f t="shared" si="2"/>
        <v>179983.8544982739</v>
      </c>
      <c r="HQ168" s="1"/>
    </row>
    <row r="169" spans="1:225" x14ac:dyDescent="0.35">
      <c r="A169" t="s">
        <v>164</v>
      </c>
      <c r="B169">
        <v>667.68994444863119</v>
      </c>
      <c r="C169">
        <v>6369.7525738374643</v>
      </c>
      <c r="D169">
        <v>481.60791386868277</v>
      </c>
      <c r="E169">
        <v>845.82846890528344</v>
      </c>
      <c r="F169">
        <v>8238.7890292682696</v>
      </c>
      <c r="G169">
        <v>727.96881973201459</v>
      </c>
      <c r="H169">
        <v>137.23484436465313</v>
      </c>
      <c r="I169">
        <v>789.53038043203753</v>
      </c>
      <c r="J169">
        <v>5306.7081645098888</v>
      </c>
      <c r="K169">
        <v>0</v>
      </c>
      <c r="L169">
        <v>483.74267258220817</v>
      </c>
      <c r="M169">
        <v>7555.5804973273189</v>
      </c>
      <c r="N169">
        <v>261.53894361821057</v>
      </c>
      <c r="O169">
        <v>1.5224166748479295</v>
      </c>
      <c r="P169">
        <v>481.96272160474012</v>
      </c>
      <c r="Q169">
        <v>0</v>
      </c>
      <c r="R169">
        <v>302.97174165964429</v>
      </c>
      <c r="S169">
        <v>50.524305508223627</v>
      </c>
      <c r="T169">
        <v>153.43254656998479</v>
      </c>
      <c r="U169">
        <v>74.102422381741619</v>
      </c>
      <c r="V169">
        <v>15.356885466271281</v>
      </c>
      <c r="W169">
        <v>360.29151399536988</v>
      </c>
      <c r="X169">
        <v>52.597755057398771</v>
      </c>
      <c r="Y169">
        <v>15.881526553300636</v>
      </c>
      <c r="Z169">
        <v>79.73525868255534</v>
      </c>
      <c r="AA169">
        <v>8.5829470278244224E-2</v>
      </c>
      <c r="AB169">
        <v>0.13588903573352384</v>
      </c>
      <c r="AC169">
        <v>6.3243478273753411</v>
      </c>
      <c r="AD169">
        <v>4.2099670397368341</v>
      </c>
      <c r="AE169">
        <v>13.344471576131061</v>
      </c>
      <c r="AF169">
        <v>16.326209042431916</v>
      </c>
      <c r="AG169">
        <v>99.284014622997333</v>
      </c>
      <c r="AH169">
        <v>1622.0364561759648</v>
      </c>
      <c r="AI169">
        <v>9.2260123722379959</v>
      </c>
      <c r="AJ169">
        <v>4.5614620902639356</v>
      </c>
      <c r="AK169">
        <v>6621.7799663034893</v>
      </c>
      <c r="AL169">
        <v>171.10248964527844</v>
      </c>
      <c r="AM169">
        <v>10724.078114791953</v>
      </c>
      <c r="AN169">
        <v>125.15849911871754</v>
      </c>
      <c r="AO169">
        <v>1834.0585293078675</v>
      </c>
      <c r="AP169">
        <v>2476.0666704150667</v>
      </c>
      <c r="AQ169">
        <v>7530.6412885945501</v>
      </c>
      <c r="AR169">
        <v>463.8242542353442</v>
      </c>
      <c r="AS169">
        <v>1065.4534719698313</v>
      </c>
      <c r="AT169">
        <v>6717.653238751107</v>
      </c>
      <c r="AU169">
        <v>420.01454008844536</v>
      </c>
      <c r="AV169">
        <v>1181.9937530433217</v>
      </c>
      <c r="AW169">
        <v>10979.465045478544</v>
      </c>
      <c r="AX169">
        <v>14152.065762270222</v>
      </c>
      <c r="AY169">
        <v>3960.0696977974867</v>
      </c>
      <c r="AZ169">
        <v>4215.1420196865793</v>
      </c>
      <c r="BA169">
        <v>118.54211664815828</v>
      </c>
      <c r="BB169">
        <v>670.13006661656141</v>
      </c>
      <c r="BC169">
        <v>2321.2219810887282</v>
      </c>
      <c r="BD169">
        <v>784.35988396090443</v>
      </c>
      <c r="BE169">
        <v>3300.181808471878</v>
      </c>
      <c r="BF169">
        <v>7420.5661998541709</v>
      </c>
      <c r="BG169">
        <v>5.4210641028186073</v>
      </c>
      <c r="BH169">
        <v>174.62687717858279</v>
      </c>
      <c r="BI169">
        <v>28.134306026356374</v>
      </c>
      <c r="BJ169">
        <v>0</v>
      </c>
      <c r="BK169">
        <v>70.597204588447582</v>
      </c>
      <c r="BL169">
        <v>1.8925997078328773</v>
      </c>
      <c r="BM169">
        <v>5125.52856067835</v>
      </c>
      <c r="BN169">
        <v>16773.708560358686</v>
      </c>
      <c r="BO169">
        <v>340.29492439758928</v>
      </c>
      <c r="BP169">
        <v>977.45981130653581</v>
      </c>
      <c r="BQ169">
        <v>315.14526333511299</v>
      </c>
      <c r="BR169">
        <v>143.94754572719728</v>
      </c>
      <c r="BS169">
        <v>3286.6817807890866</v>
      </c>
      <c r="BT169">
        <v>1824.712581809061</v>
      </c>
      <c r="BU169">
        <v>0</v>
      </c>
      <c r="BV169">
        <v>36425.815076307692</v>
      </c>
      <c r="BW169">
        <v>5371.8278289092914</v>
      </c>
      <c r="BX169">
        <v>3039.8682844126301</v>
      </c>
      <c r="BY169">
        <v>87.134617681797977</v>
      </c>
      <c r="BZ169">
        <v>2079.7360887957161</v>
      </c>
      <c r="CA169">
        <v>4618.5257170759078</v>
      </c>
      <c r="CB169">
        <v>5.8092487328028186</v>
      </c>
      <c r="CC169">
        <v>6.5883019798905327</v>
      </c>
      <c r="CD169">
        <v>33.240078192080951</v>
      </c>
      <c r="CE169">
        <v>11837.381037008612</v>
      </c>
      <c r="CF169">
        <v>3285.0678665303922</v>
      </c>
      <c r="CG169">
        <v>3161.5072175975793</v>
      </c>
      <c r="CH169">
        <v>8007.6269482632852</v>
      </c>
      <c r="CI169">
        <v>59020.965814975047</v>
      </c>
      <c r="CJ169">
        <v>289.31401597852965</v>
      </c>
      <c r="CK169">
        <v>9626.8826214807195</v>
      </c>
      <c r="CL169">
        <v>122.82482519862116</v>
      </c>
      <c r="CM169">
        <v>27822.160415176357</v>
      </c>
      <c r="CN169">
        <v>9632.3363914128968</v>
      </c>
      <c r="CO169">
        <v>2605.7339750490432</v>
      </c>
      <c r="CP169">
        <v>530.25482796485551</v>
      </c>
      <c r="CQ169">
        <v>19229.190686670041</v>
      </c>
      <c r="CR169">
        <v>277.61818882676027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2800675.9648174169</v>
      </c>
      <c r="HM169">
        <v>147165.16729864411</v>
      </c>
      <c r="HN169">
        <v>6772.7534180791627</v>
      </c>
      <c r="HO169">
        <f t="shared" si="2"/>
        <v>3313282.9020928065</v>
      </c>
      <c r="HQ169" s="1"/>
    </row>
    <row r="170" spans="1:225" x14ac:dyDescent="0.35">
      <c r="A170" t="s">
        <v>165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2360368.9077783749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f t="shared" si="2"/>
        <v>2360368.9077783749</v>
      </c>
      <c r="HQ170" s="1"/>
    </row>
    <row r="171" spans="1:225" x14ac:dyDescent="0.35">
      <c r="A171" t="s">
        <v>166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163.84958467566224</v>
      </c>
      <c r="S171">
        <v>227.03445046699599</v>
      </c>
      <c r="T171">
        <v>0</v>
      </c>
      <c r="U171">
        <v>21.63090845952868</v>
      </c>
      <c r="V171">
        <v>0.76775951703402079</v>
      </c>
      <c r="W171">
        <v>108.95668001764635</v>
      </c>
      <c r="X171">
        <v>12.839345565847864</v>
      </c>
      <c r="Y171">
        <v>3.8774424925128006</v>
      </c>
      <c r="Z171">
        <v>19.465417262677089</v>
      </c>
      <c r="AA171">
        <v>0.13386739283769139</v>
      </c>
      <c r="AB171">
        <v>0.21194476984245972</v>
      </c>
      <c r="AC171">
        <v>0.49140046365149365</v>
      </c>
      <c r="AD171">
        <v>0.4444872284301894</v>
      </c>
      <c r="AE171">
        <v>1.4089249494624974</v>
      </c>
      <c r="AF171">
        <v>4.4257946908358425</v>
      </c>
      <c r="AG171">
        <v>136.45883438312256</v>
      </c>
      <c r="AH171">
        <v>153.86933655369765</v>
      </c>
      <c r="AI171">
        <v>9.747625283909187</v>
      </c>
      <c r="AJ171">
        <v>14.415210135812528</v>
      </c>
      <c r="AK171">
        <v>180.25807600379372</v>
      </c>
      <c r="AL171">
        <v>10.853623914554012</v>
      </c>
      <c r="AM171">
        <v>1113.084299559695</v>
      </c>
      <c r="AN171">
        <v>12.990576796838477</v>
      </c>
      <c r="AO171">
        <v>16.743259317721453</v>
      </c>
      <c r="AP171">
        <v>22.008887918809904</v>
      </c>
      <c r="AQ171">
        <v>66.443328049128425</v>
      </c>
      <c r="AR171">
        <v>3.0539882141092907</v>
      </c>
      <c r="AS171">
        <v>7.0153346151378129</v>
      </c>
      <c r="AT171">
        <v>44.231481278271758</v>
      </c>
      <c r="AU171">
        <v>2.765529062940713</v>
      </c>
      <c r="AV171">
        <v>7.7826783700567237</v>
      </c>
      <c r="AW171">
        <v>47.079782832010096</v>
      </c>
      <c r="AX171">
        <v>22.717682014188693</v>
      </c>
      <c r="AY171">
        <v>47.698709935733625</v>
      </c>
      <c r="AZ171">
        <v>141.28597075763014</v>
      </c>
      <c r="BA171">
        <v>79.844894813659209</v>
      </c>
      <c r="BB171">
        <v>0</v>
      </c>
      <c r="BC171">
        <v>13.380692324055584</v>
      </c>
      <c r="BD171">
        <v>4.4615744520753573</v>
      </c>
      <c r="BE171">
        <v>18.821729683598551</v>
      </c>
      <c r="BF171">
        <v>248.9645895391902</v>
      </c>
      <c r="BG171">
        <v>0.18188005643698674</v>
      </c>
      <c r="BH171">
        <v>5.8588398281698275</v>
      </c>
      <c r="BI171">
        <v>11.882820192703315</v>
      </c>
      <c r="BJ171">
        <v>28.837681262468941</v>
      </c>
      <c r="BK171">
        <v>0.97811624466011438</v>
      </c>
      <c r="BL171">
        <v>0.79938483668894667</v>
      </c>
      <c r="BM171">
        <v>228.01990426913883</v>
      </c>
      <c r="BN171">
        <v>746.21365872658987</v>
      </c>
      <c r="BO171">
        <v>15.138734506269692</v>
      </c>
      <c r="BP171">
        <v>43.484352874535389</v>
      </c>
      <c r="BQ171">
        <v>14.019899006676223</v>
      </c>
      <c r="BR171">
        <v>6.4038089355898524</v>
      </c>
      <c r="BS171">
        <v>129.48099001597467</v>
      </c>
      <c r="BT171">
        <v>20.138214553488972</v>
      </c>
      <c r="BU171">
        <v>317.15802895606953</v>
      </c>
      <c r="BV171">
        <v>535.32567204066436</v>
      </c>
      <c r="BW171">
        <v>13.562759432146979</v>
      </c>
      <c r="BX171">
        <v>43.547311816466696</v>
      </c>
      <c r="BY171">
        <v>4.7272748186578948</v>
      </c>
      <c r="BZ171">
        <v>294.04042695608211</v>
      </c>
      <c r="CA171">
        <v>157.47172725982722</v>
      </c>
      <c r="CB171">
        <v>5.1082686889388801E-2</v>
      </c>
      <c r="CC171">
        <v>0.10727728294995403</v>
      </c>
      <c r="CD171">
        <v>0.54124703750661241</v>
      </c>
      <c r="CE171">
        <v>71.777347463798847</v>
      </c>
      <c r="CF171">
        <v>189.65396156811383</v>
      </c>
      <c r="CG171">
        <v>182.46677899986696</v>
      </c>
      <c r="CH171">
        <v>305.42793002189001</v>
      </c>
      <c r="CI171">
        <v>0</v>
      </c>
      <c r="CJ171">
        <v>240.76181137317664</v>
      </c>
      <c r="CK171">
        <v>1320.2760805168198</v>
      </c>
      <c r="CL171">
        <v>0</v>
      </c>
      <c r="CM171">
        <v>1148.4759257001238</v>
      </c>
      <c r="CN171">
        <v>210.72461255205755</v>
      </c>
      <c r="CO171">
        <v>512.41298090449163</v>
      </c>
      <c r="CP171">
        <v>0</v>
      </c>
      <c r="CQ171">
        <v>675.58729823113345</v>
      </c>
      <c r="CR171">
        <v>155.97659172513008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91649.33574554573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1270.6724209698305</v>
      </c>
      <c r="GX171">
        <v>2004.7480613252374</v>
      </c>
      <c r="GY171">
        <v>2528.1439544120312</v>
      </c>
      <c r="GZ171">
        <v>3304.1963553818177</v>
      </c>
      <c r="HA171">
        <v>6563.7165186548082</v>
      </c>
      <c r="HB171">
        <v>249.82670922464246</v>
      </c>
      <c r="HC171">
        <v>902.94724757108088</v>
      </c>
      <c r="HD171">
        <v>1792.5128788873383</v>
      </c>
      <c r="HE171">
        <v>6049.8282514939983</v>
      </c>
      <c r="HF171">
        <v>41708.322118873853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f t="shared" si="2"/>
        <v>168647.27837875634</v>
      </c>
      <c r="HQ171" s="1"/>
    </row>
    <row r="172" spans="1:225" x14ac:dyDescent="0.35">
      <c r="A172" t="s">
        <v>167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2688.0980990511307</v>
      </c>
      <c r="Q172">
        <v>1.8591840292402568</v>
      </c>
      <c r="R172">
        <v>18.600796759061318</v>
      </c>
      <c r="S172">
        <v>104.72644456344408</v>
      </c>
      <c r="T172">
        <v>0</v>
      </c>
      <c r="U172">
        <v>1121.8448202982368</v>
      </c>
      <c r="V172">
        <v>45.569805090749796</v>
      </c>
      <c r="W172">
        <v>1898.5456055702207</v>
      </c>
      <c r="X172">
        <v>36.394130518541019</v>
      </c>
      <c r="Y172">
        <v>10.989657512963552</v>
      </c>
      <c r="Z172">
        <v>55.172617402680999</v>
      </c>
      <c r="AA172">
        <v>0.26925927420010803</v>
      </c>
      <c r="AB172">
        <v>0.42630291657161878</v>
      </c>
      <c r="AC172">
        <v>1.080685276346101</v>
      </c>
      <c r="AD172">
        <v>23.901065210382107</v>
      </c>
      <c r="AE172">
        <v>75.752927164326707</v>
      </c>
      <c r="AF172">
        <v>6.5017496141809401</v>
      </c>
      <c r="AG172">
        <v>216.08031062691273</v>
      </c>
      <c r="AH172">
        <v>1290.903681124709</v>
      </c>
      <c r="AI172">
        <v>21.775084533612926</v>
      </c>
      <c r="AJ172">
        <v>139.38548419728573</v>
      </c>
      <c r="AK172">
        <v>73.126748098989125</v>
      </c>
      <c r="AL172">
        <v>37.250936615172499</v>
      </c>
      <c r="AM172">
        <v>6307.849421859436</v>
      </c>
      <c r="AN172">
        <v>73.617606833527432</v>
      </c>
      <c r="AO172">
        <v>79.380146915331721</v>
      </c>
      <c r="AP172">
        <v>104.44059595171785</v>
      </c>
      <c r="AQ172">
        <v>315.3624159144203</v>
      </c>
      <c r="AR172">
        <v>55.673321011138292</v>
      </c>
      <c r="AS172">
        <v>127.88751908888051</v>
      </c>
      <c r="AT172">
        <v>806.32709865305753</v>
      </c>
      <c r="AU172">
        <v>50.414794194494199</v>
      </c>
      <c r="AV172">
        <v>141.87597359441051</v>
      </c>
      <c r="AW172">
        <v>2149.426703223849</v>
      </c>
      <c r="AX172">
        <v>55.960895674069413</v>
      </c>
      <c r="AY172">
        <v>496.74139813995447</v>
      </c>
      <c r="AZ172">
        <v>129.71123249130812</v>
      </c>
      <c r="BA172">
        <v>316.87017297473363</v>
      </c>
      <c r="BB172">
        <v>0</v>
      </c>
      <c r="BC172">
        <v>58.140758387069106</v>
      </c>
      <c r="BD172">
        <v>19.39169806954779</v>
      </c>
      <c r="BE172">
        <v>81.802347090639785</v>
      </c>
      <c r="BF172">
        <v>228.5842677184894</v>
      </c>
      <c r="BG172">
        <v>0.16699129619275321</v>
      </c>
      <c r="BH172">
        <v>5.3792333049488024</v>
      </c>
      <c r="BI172">
        <v>43.645411663325248</v>
      </c>
      <c r="BJ172">
        <v>0</v>
      </c>
      <c r="BK172">
        <v>109.52306994940075</v>
      </c>
      <c r="BL172">
        <v>2.9361250640570256</v>
      </c>
      <c r="BM172">
        <v>0.10569684680696421</v>
      </c>
      <c r="BN172">
        <v>0.34590151690702009</v>
      </c>
      <c r="BO172">
        <v>7.0174422144824011E-3</v>
      </c>
      <c r="BP172">
        <v>2.0156832356419005E-2</v>
      </c>
      <c r="BQ172">
        <v>6.4988147517537906E-3</v>
      </c>
      <c r="BR172">
        <v>2.9684356469476801E-3</v>
      </c>
      <c r="BS172">
        <v>7.1159431249229313E-2</v>
      </c>
      <c r="BT172">
        <v>1690.3946278794358</v>
      </c>
      <c r="BU172">
        <v>6769.5773200507156</v>
      </c>
      <c r="BV172">
        <v>16197.259547501864</v>
      </c>
      <c r="BW172">
        <v>0.10596773491140454</v>
      </c>
      <c r="BX172">
        <v>1.5005938206144231</v>
      </c>
      <c r="BY172">
        <v>2.7547455941446752E-2</v>
      </c>
      <c r="BZ172">
        <v>1.0408417837077155</v>
      </c>
      <c r="CA172">
        <v>1084.8152888909574</v>
      </c>
      <c r="CB172">
        <v>8.9539963857741139E-4</v>
      </c>
      <c r="CC172">
        <v>1.7888598298802074</v>
      </c>
      <c r="CD172">
        <v>9.0253039228255449</v>
      </c>
      <c r="CE172">
        <v>897.89976180021642</v>
      </c>
      <c r="CF172">
        <v>156.15096582561148</v>
      </c>
      <c r="CG172">
        <v>150.23223281128131</v>
      </c>
      <c r="CH172">
        <v>954.4174233425897</v>
      </c>
      <c r="CI172">
        <v>0</v>
      </c>
      <c r="CJ172">
        <v>408.02151467187866</v>
      </c>
      <c r="CK172">
        <v>922.94174580863023</v>
      </c>
      <c r="CL172">
        <v>176.11925949501264</v>
      </c>
      <c r="CM172">
        <v>176.58281663057312</v>
      </c>
      <c r="CN172">
        <v>1240.2427609261192</v>
      </c>
      <c r="CO172">
        <v>127.07477282111807</v>
      </c>
      <c r="CP172">
        <v>15.827390513722808</v>
      </c>
      <c r="CQ172">
        <v>672.25903251953503</v>
      </c>
      <c r="CR172">
        <v>561.67013968591107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573823.24502050783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22080.698072885156</v>
      </c>
      <c r="GX172">
        <v>36906.348453218387</v>
      </c>
      <c r="GY172">
        <v>50271.318608647023</v>
      </c>
      <c r="GZ172">
        <v>66473.468942183623</v>
      </c>
      <c r="HA172">
        <v>77627.631342036184</v>
      </c>
      <c r="HB172">
        <v>2692.042463201899</v>
      </c>
      <c r="HC172">
        <v>6277.0921318263872</v>
      </c>
      <c r="HD172">
        <v>14771.533820241275</v>
      </c>
      <c r="HE172">
        <v>37505.546549217477</v>
      </c>
      <c r="HF172">
        <v>143447.69326890333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f t="shared" si="2"/>
        <v>1083721.5192778241</v>
      </c>
      <c r="HQ172" s="1"/>
    </row>
    <row r="173" spans="1:225" x14ac:dyDescent="0.35">
      <c r="A173" t="s">
        <v>168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1.5949656323517178E-2</v>
      </c>
      <c r="BN173">
        <v>5.2196545905726408E-2</v>
      </c>
      <c r="BO173">
        <v>1.0589321722676119E-3</v>
      </c>
      <c r="BP173">
        <v>3.0416664107566476E-3</v>
      </c>
      <c r="BQ173">
        <v>9.8067127763973132E-4</v>
      </c>
      <c r="BR173">
        <v>4.4793699923480917E-4</v>
      </c>
      <c r="BS173">
        <v>0</v>
      </c>
      <c r="BT173">
        <v>0</v>
      </c>
      <c r="BU173">
        <v>306.90948805126249</v>
      </c>
      <c r="BV173">
        <v>82.681915072112403</v>
      </c>
      <c r="BW173">
        <v>1.5990526872526143E-2</v>
      </c>
      <c r="BX173">
        <v>0.25951470446546276</v>
      </c>
      <c r="BY173">
        <v>0</v>
      </c>
      <c r="BZ173">
        <v>0.15230295686932771</v>
      </c>
      <c r="CA173">
        <v>4.6967529317770422</v>
      </c>
      <c r="CB173">
        <v>0</v>
      </c>
      <c r="CC173">
        <v>0</v>
      </c>
      <c r="CD173">
        <v>0</v>
      </c>
      <c r="CE173">
        <v>1.5372386564240881</v>
      </c>
      <c r="CF173">
        <v>0</v>
      </c>
      <c r="CG173">
        <v>0</v>
      </c>
      <c r="CH173">
        <v>5.5255283864879612</v>
      </c>
      <c r="CI173">
        <v>0</v>
      </c>
      <c r="CJ173">
        <v>19.167781883117296</v>
      </c>
      <c r="CK173">
        <v>0</v>
      </c>
      <c r="CL173">
        <v>0</v>
      </c>
      <c r="CM173">
        <v>21.721362595476474</v>
      </c>
      <c r="CN173">
        <v>58.735427767836661</v>
      </c>
      <c r="CO173">
        <v>15.630921554168678</v>
      </c>
      <c r="CP173">
        <v>1.9319394813563457</v>
      </c>
      <c r="CQ173">
        <v>12.48190996991943</v>
      </c>
      <c r="CR173">
        <v>3.0292735081150339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14859.816217091469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8258.24380190189</v>
      </c>
      <c r="GX173">
        <v>15348.861276493812</v>
      </c>
      <c r="GY173">
        <v>10526.333610852918</v>
      </c>
      <c r="GZ173">
        <v>10320.865594550354</v>
      </c>
      <c r="HA173">
        <v>17383.938930690849</v>
      </c>
      <c r="HB173">
        <v>189.79034780728509</v>
      </c>
      <c r="HC173">
        <v>720.44393136222732</v>
      </c>
      <c r="HD173">
        <v>1494.3274999463738</v>
      </c>
      <c r="HE173">
        <v>1619.6737003890814</v>
      </c>
      <c r="HF173">
        <v>9485.1892081065616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2205.6273895155441</v>
      </c>
      <c r="HO173">
        <f t="shared" si="2"/>
        <v>92947.66253216374</v>
      </c>
      <c r="HQ173" s="1"/>
    </row>
    <row r="174" spans="1:225" x14ac:dyDescent="0.35">
      <c r="A174" t="s">
        <v>169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1.869022088128881</v>
      </c>
      <c r="S174">
        <v>0</v>
      </c>
      <c r="T174">
        <v>0</v>
      </c>
      <c r="U174">
        <v>65.418709548554261</v>
      </c>
      <c r="V174">
        <v>0.62351940252560345</v>
      </c>
      <c r="W174">
        <v>11.643372547020622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2.9091946208165105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16.627861901639314</v>
      </c>
      <c r="BN174">
        <v>54.416028750618501</v>
      </c>
      <c r="BO174">
        <v>1.1039597071259</v>
      </c>
      <c r="BP174">
        <v>3.1710030613226072</v>
      </c>
      <c r="BQ174">
        <v>1.0223710307446785</v>
      </c>
      <c r="BR174">
        <v>0.46698401600848138</v>
      </c>
      <c r="BS174">
        <v>15.350627518642385</v>
      </c>
      <c r="BT174">
        <v>2167.1089126930719</v>
      </c>
      <c r="BU174">
        <v>5592.9910817889913</v>
      </c>
      <c r="BV174">
        <v>6054.1758090975591</v>
      </c>
      <c r="BW174">
        <v>17.351288691017903</v>
      </c>
      <c r="BX174">
        <v>223.23104818169102</v>
      </c>
      <c r="BY174">
        <v>4.6742933879543838</v>
      </c>
      <c r="BZ174">
        <v>166.43608354823661</v>
      </c>
      <c r="CA174">
        <v>3049.6605414370551</v>
      </c>
      <c r="CB174">
        <v>0.18545334557982629</v>
      </c>
      <c r="CC174">
        <v>1.3224843915553737</v>
      </c>
      <c r="CD174">
        <v>6.6721856211542967</v>
      </c>
      <c r="CE174">
        <v>875.97120639132254</v>
      </c>
      <c r="CF174">
        <v>8797.4690203127066</v>
      </c>
      <c r="CG174">
        <v>8480.5603721304778</v>
      </c>
      <c r="CH174">
        <v>492.87245093383342</v>
      </c>
      <c r="CI174">
        <v>0</v>
      </c>
      <c r="CJ174">
        <v>4733.3775531045676</v>
      </c>
      <c r="CK174">
        <v>0</v>
      </c>
      <c r="CL174">
        <v>0.37911113563010074</v>
      </c>
      <c r="CM174">
        <v>6042.8557312910771</v>
      </c>
      <c r="CN174">
        <v>11029.946420576063</v>
      </c>
      <c r="CO174">
        <v>9920.0250016173322</v>
      </c>
      <c r="CP174">
        <v>1027.9736399106266</v>
      </c>
      <c r="CQ174">
        <v>1594.5899825690572</v>
      </c>
      <c r="CR174">
        <v>276.06561817734575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19616.269589707648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3.9005774918948264</v>
      </c>
      <c r="GY174">
        <v>1.1138273878992209</v>
      </c>
      <c r="GZ174">
        <v>3.5358504003947329</v>
      </c>
      <c r="HA174">
        <v>301.29479237984833</v>
      </c>
      <c r="HB174">
        <v>0.1043564328727079</v>
      </c>
      <c r="HC174">
        <v>0</v>
      </c>
      <c r="HD174">
        <v>0</v>
      </c>
      <c r="HE174">
        <v>0</v>
      </c>
      <c r="HF174">
        <v>8407.6707294960179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49311.843784015997</v>
      </c>
      <c r="HO174">
        <f t="shared" si="2"/>
        <v>148376.25145183966</v>
      </c>
      <c r="HQ174" s="1"/>
    </row>
    <row r="175" spans="1:225" x14ac:dyDescent="0.35">
      <c r="A175" t="s">
        <v>170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3615.8760882847819</v>
      </c>
      <c r="S175">
        <v>0</v>
      </c>
      <c r="T175">
        <v>0</v>
      </c>
      <c r="U175">
        <v>239.66441969318669</v>
      </c>
      <c r="V175">
        <v>15.788100550064994</v>
      </c>
      <c r="W175">
        <v>140.58187873292238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1.4920197248090814</v>
      </c>
      <c r="AP175">
        <v>1.9608706449110009</v>
      </c>
      <c r="AQ175">
        <v>5.9197350982368535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2679.5012146356071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2504.6144347720638</v>
      </c>
      <c r="BV175">
        <v>12214.919905112336</v>
      </c>
      <c r="BW175">
        <v>1.1366034815257977</v>
      </c>
      <c r="BX175">
        <v>302.85690752930032</v>
      </c>
      <c r="BY175">
        <v>11.810621998274975</v>
      </c>
      <c r="BZ175">
        <v>0</v>
      </c>
      <c r="CA175">
        <v>2025.3765860769802</v>
      </c>
      <c r="CB175">
        <v>0.14947988770876941</v>
      </c>
      <c r="CC175">
        <v>11.536645710981642</v>
      </c>
      <c r="CD175">
        <v>58.202467165754967</v>
      </c>
      <c r="CE175">
        <v>385.67730879085826</v>
      </c>
      <c r="CF175">
        <v>3155.9027777720735</v>
      </c>
      <c r="CG175">
        <v>3037.336788742301</v>
      </c>
      <c r="CH175">
        <v>169.76858277076127</v>
      </c>
      <c r="CI175">
        <v>0</v>
      </c>
      <c r="CJ175">
        <v>1100.070414679499</v>
      </c>
      <c r="CK175">
        <v>601.69091732262052</v>
      </c>
      <c r="CL175">
        <v>1138.9823077347376</v>
      </c>
      <c r="CM175">
        <v>1482.8857059190959</v>
      </c>
      <c r="CN175">
        <v>0</v>
      </c>
      <c r="CO175">
        <v>576.32553110327569</v>
      </c>
      <c r="CP175">
        <v>5.9571226945513969</v>
      </c>
      <c r="CQ175">
        <v>3709.0570620827962</v>
      </c>
      <c r="CR175">
        <v>693.00909585459942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159308.08009183468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609.62918380602036</v>
      </c>
      <c r="GX175">
        <v>924.73972738743203</v>
      </c>
      <c r="GY175">
        <v>920.17274392861918</v>
      </c>
      <c r="GZ175">
        <v>1859.0235833262127</v>
      </c>
      <c r="HA175">
        <v>4993.3324157700881</v>
      </c>
      <c r="HB175">
        <v>44.979208074741173</v>
      </c>
      <c r="HC175">
        <v>164.8036327146587</v>
      </c>
      <c r="HD175">
        <v>367.28352112388359</v>
      </c>
      <c r="HE175">
        <v>1294.6065625947897</v>
      </c>
      <c r="HF175">
        <v>4834.5507675403069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61535.302455241828</v>
      </c>
      <c r="HO175">
        <f t="shared" si="2"/>
        <v>276744.55548790994</v>
      </c>
      <c r="HQ175" s="1"/>
    </row>
    <row r="176" spans="1:225" x14ac:dyDescent="0.35">
      <c r="A176" t="s">
        <v>171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0.1621051928272777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9.030718225771075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5981.5317773679426</v>
      </c>
      <c r="BV176">
        <v>7271.7111555355468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1.0696231620923169</v>
      </c>
      <c r="CD176">
        <v>5.3965788390757332</v>
      </c>
      <c r="CE176">
        <v>0</v>
      </c>
      <c r="CF176">
        <v>0</v>
      </c>
      <c r="CG176">
        <v>0</v>
      </c>
      <c r="CH176">
        <v>237.61189630341002</v>
      </c>
      <c r="CI176">
        <v>0</v>
      </c>
      <c r="CJ176">
        <v>109.22920923419498</v>
      </c>
      <c r="CK176">
        <v>0</v>
      </c>
      <c r="CL176">
        <v>92.384000322505457</v>
      </c>
      <c r="CM176">
        <v>0</v>
      </c>
      <c r="CN176">
        <v>1291.3942671359068</v>
      </c>
      <c r="CO176">
        <v>0</v>
      </c>
      <c r="CP176">
        <v>0</v>
      </c>
      <c r="CQ176">
        <v>394.24058713550181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f t="shared" si="2"/>
        <v>15393.761918454777</v>
      </c>
      <c r="HQ176" s="1"/>
    </row>
    <row r="177" spans="1:225" x14ac:dyDescent="0.35">
      <c r="A177" t="s">
        <v>172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72.61795210966234</v>
      </c>
      <c r="Q177">
        <v>0</v>
      </c>
      <c r="R177">
        <v>1.5335271774242714</v>
      </c>
      <c r="S177">
        <v>0.35207104760076763</v>
      </c>
      <c r="T177">
        <v>0.34748372933163352</v>
      </c>
      <c r="U177">
        <v>4.2236485180022774</v>
      </c>
      <c r="V177">
        <v>6.5762218896383173E-2</v>
      </c>
      <c r="W177">
        <v>26.790385351081099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0.90289071950801925</v>
      </c>
      <c r="AM177">
        <v>0</v>
      </c>
      <c r="AN177">
        <v>0</v>
      </c>
      <c r="AO177">
        <v>1.7653114379957108E-3</v>
      </c>
      <c r="AP177">
        <v>2.3200031489252208E-3</v>
      </c>
      <c r="AQ177">
        <v>7.0039229315947233E-3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8.9576605362804262E-2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0.15786973195187579</v>
      </c>
      <c r="BG177">
        <v>1.1533108306785648E-4</v>
      </c>
      <c r="BH177">
        <v>3.7151205917841917E-3</v>
      </c>
      <c r="BI177">
        <v>0</v>
      </c>
      <c r="BJ177">
        <v>0</v>
      </c>
      <c r="BK177">
        <v>0</v>
      </c>
      <c r="BL177">
        <v>0</v>
      </c>
      <c r="BM177">
        <v>277.12882628055416</v>
      </c>
      <c r="BN177">
        <v>906.92659511569957</v>
      </c>
      <c r="BO177">
        <v>18.399182029931524</v>
      </c>
      <c r="BP177">
        <v>52.84963044044413</v>
      </c>
      <c r="BQ177">
        <v>17.039381578312263</v>
      </c>
      <c r="BR177">
        <v>7.7830049956964826</v>
      </c>
      <c r="BS177">
        <v>232.26365804192562</v>
      </c>
      <c r="BT177">
        <v>134.83400524042278</v>
      </c>
      <c r="BU177">
        <v>4776.0393262931084</v>
      </c>
      <c r="BV177">
        <v>6450.1538922673035</v>
      </c>
      <c r="BW177">
        <v>196.45583578447784</v>
      </c>
      <c r="BX177">
        <v>1969.3706141250491</v>
      </c>
      <c r="BY177">
        <v>24.701063332499793</v>
      </c>
      <c r="BZ177">
        <v>264.66868036046264</v>
      </c>
      <c r="CA177">
        <v>583.8464835334039</v>
      </c>
      <c r="CB177">
        <v>2.9666699574218067</v>
      </c>
      <c r="CC177">
        <v>0.94357461806840126</v>
      </c>
      <c r="CD177">
        <v>4.7606372335023863</v>
      </c>
      <c r="CE177">
        <v>1072.9012084027463</v>
      </c>
      <c r="CF177">
        <v>3154.5937861687507</v>
      </c>
      <c r="CG177">
        <v>3035.6263039199321</v>
      </c>
      <c r="CH177">
        <v>529.25752291232448</v>
      </c>
      <c r="CI177">
        <v>0</v>
      </c>
      <c r="CJ177">
        <v>807.07983769620625</v>
      </c>
      <c r="CK177">
        <v>758.03708480516786</v>
      </c>
      <c r="CL177">
        <v>18.386667435906737</v>
      </c>
      <c r="CM177">
        <v>438.7321905468649</v>
      </c>
      <c r="CN177">
        <v>580.24763929720598</v>
      </c>
      <c r="CO177">
        <v>195.27339882558127</v>
      </c>
      <c r="CP177">
        <v>26.432170425682866</v>
      </c>
      <c r="CQ177">
        <v>522.06237822113201</v>
      </c>
      <c r="CR177">
        <v>52.371149621289113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118.89149975821348</v>
      </c>
      <c r="GY177">
        <v>366.36030987263479</v>
      </c>
      <c r="GZ177">
        <v>1623.357075948802</v>
      </c>
      <c r="HA177">
        <v>5931.3490042179019</v>
      </c>
      <c r="HB177">
        <v>6.16629207112525</v>
      </c>
      <c r="HC177">
        <v>24.577263451212971</v>
      </c>
      <c r="HD177">
        <v>290.06003248404704</v>
      </c>
      <c r="HE177">
        <v>475.03014690935794</v>
      </c>
      <c r="HF177">
        <v>42961.683798020218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f t="shared" si="2"/>
        <v>79016.70390913861</v>
      </c>
      <c r="HQ177" s="1"/>
    </row>
    <row r="178" spans="1:225" x14ac:dyDescent="0.35">
      <c r="A178" t="s">
        <v>173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335.21476916764846</v>
      </c>
      <c r="Q178">
        <v>0</v>
      </c>
      <c r="R178">
        <v>7.0781903112884423</v>
      </c>
      <c r="S178">
        <v>1.6250339069739654</v>
      </c>
      <c r="T178">
        <v>1.6038478402912635</v>
      </c>
      <c r="U178">
        <v>19.492726277834066</v>
      </c>
      <c r="V178">
        <v>0.30350180108654418</v>
      </c>
      <c r="W178">
        <v>123.64136037847216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4.1674107925839277</v>
      </c>
      <c r="AM178">
        <v>0</v>
      </c>
      <c r="AN178">
        <v>0</v>
      </c>
      <c r="AO178">
        <v>8.1480501626388334E-3</v>
      </c>
      <c r="AP178">
        <v>1.0708310768990627E-2</v>
      </c>
      <c r="AQ178">
        <v>3.2327622045328727E-2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0.41345381700693928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0.72867058991781497</v>
      </c>
      <c r="BG178">
        <v>5.3232730109742214E-4</v>
      </c>
      <c r="BH178">
        <v>1.7147676630352594E-2</v>
      </c>
      <c r="BI178">
        <v>0</v>
      </c>
      <c r="BJ178">
        <v>0</v>
      </c>
      <c r="BK178">
        <v>0</v>
      </c>
      <c r="BL178">
        <v>0</v>
      </c>
      <c r="BM178">
        <v>1275.2095699755841</v>
      </c>
      <c r="BN178">
        <v>4173.2269027333032</v>
      </c>
      <c r="BO178">
        <v>84.663920816879056</v>
      </c>
      <c r="BP178">
        <v>243.18781778081777</v>
      </c>
      <c r="BQ178">
        <v>78.406792778504069</v>
      </c>
      <c r="BR178">
        <v>35.813533319093615</v>
      </c>
      <c r="BS178">
        <v>1068.1875235778264</v>
      </c>
      <c r="BT178">
        <v>623.60651483981678</v>
      </c>
      <c r="BU178">
        <v>22020.001209981827</v>
      </c>
      <c r="BV178">
        <v>30250.946182963198</v>
      </c>
      <c r="BW178">
        <v>907.48358472950781</v>
      </c>
      <c r="BX178">
        <v>9120.5476944435322</v>
      </c>
      <c r="BY178">
        <v>114.11277621867987</v>
      </c>
      <c r="BZ178">
        <v>1225.2753824885226</v>
      </c>
      <c r="CA178">
        <v>2699.2377839290098</v>
      </c>
      <c r="CB178">
        <v>13.693340771503987</v>
      </c>
      <c r="CC178">
        <v>4.3551992806630375</v>
      </c>
      <c r="CD178">
        <v>21.973370169086714</v>
      </c>
      <c r="CE178">
        <v>4947.9630810009303</v>
      </c>
      <c r="CF178">
        <v>14618.823550983103</v>
      </c>
      <c r="CG178">
        <v>14081.502324281335</v>
      </c>
      <c r="CH178">
        <v>2441.2642913176383</v>
      </c>
      <c r="CI178">
        <v>0</v>
      </c>
      <c r="CJ178">
        <v>3740.0229195564502</v>
      </c>
      <c r="CK178">
        <v>3495.5325415087759</v>
      </c>
      <c r="CL178">
        <v>84.81805494422305</v>
      </c>
      <c r="CM178">
        <v>2023.8604880624916</v>
      </c>
      <c r="CN178">
        <v>2677.6168889023938</v>
      </c>
      <c r="CO178">
        <v>901.26677852339162</v>
      </c>
      <c r="CP178">
        <v>121.99710546590359</v>
      </c>
      <c r="CQ178">
        <v>2409.1496420556455</v>
      </c>
      <c r="CR178">
        <v>241.77278913011199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21265.004259962108</v>
      </c>
      <c r="GX178">
        <v>24485.936617865846</v>
      </c>
      <c r="GY178">
        <v>23752.691856346817</v>
      </c>
      <c r="GZ178">
        <v>23036.219927859129</v>
      </c>
      <c r="HA178">
        <v>33599.101901375514</v>
      </c>
      <c r="HB178">
        <v>2005.2286353942291</v>
      </c>
      <c r="HC178">
        <v>3494.594300543295</v>
      </c>
      <c r="HD178">
        <v>7092.1173475160867</v>
      </c>
      <c r="HE178">
        <v>15766.646324363473</v>
      </c>
      <c r="HF178">
        <v>96643.282901792583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f t="shared" si="2"/>
        <v>377380.68145841884</v>
      </c>
      <c r="HQ178" s="1"/>
    </row>
    <row r="179" spans="1:225" x14ac:dyDescent="0.35">
      <c r="A179" t="s">
        <v>174</v>
      </c>
      <c r="B179">
        <v>14.745925660198301</v>
      </c>
      <c r="C179">
        <v>90.117730243180915</v>
      </c>
      <c r="D179">
        <v>12.377705068287911</v>
      </c>
      <c r="E179">
        <v>22.654589840993371</v>
      </c>
      <c r="F179">
        <v>21.418042120842347</v>
      </c>
      <c r="G179">
        <v>20.333734636893901</v>
      </c>
      <c r="H179">
        <v>3.2553251549025646</v>
      </c>
      <c r="I179">
        <v>20.569245331998712</v>
      </c>
      <c r="J179">
        <v>22.585846410940782</v>
      </c>
      <c r="K179">
        <v>0</v>
      </c>
      <c r="L179">
        <v>0</v>
      </c>
      <c r="M179">
        <v>19.549041615533501</v>
      </c>
      <c r="N179">
        <v>0</v>
      </c>
      <c r="O179">
        <v>0</v>
      </c>
      <c r="P179">
        <v>731.34798972347721</v>
      </c>
      <c r="Q179">
        <v>0</v>
      </c>
      <c r="R179">
        <v>49.098021273100066</v>
      </c>
      <c r="S179">
        <v>2.9666086581802182</v>
      </c>
      <c r="T179">
        <v>9.36127630075047</v>
      </c>
      <c r="U179">
        <v>95.273970607823088</v>
      </c>
      <c r="V179">
        <v>0</v>
      </c>
      <c r="W179">
        <v>0</v>
      </c>
      <c r="X179">
        <v>88.739346375203922</v>
      </c>
      <c r="Y179">
        <v>26.792878206553812</v>
      </c>
      <c r="Z179">
        <v>134.52129345994376</v>
      </c>
      <c r="AA179">
        <v>7.5597156295334172E-2</v>
      </c>
      <c r="AB179">
        <v>0.11968879610401337</v>
      </c>
      <c r="AC179">
        <v>2.2342488110345999</v>
      </c>
      <c r="AD179">
        <v>0.34947619134405628</v>
      </c>
      <c r="AE179">
        <v>1.1077627231010823</v>
      </c>
      <c r="AF179">
        <v>3.7010486595307035</v>
      </c>
      <c r="AG179">
        <v>72.96693166191794</v>
      </c>
      <c r="AH179">
        <v>1004.1241648699136</v>
      </c>
      <c r="AI179">
        <v>17.079668830801207</v>
      </c>
      <c r="AJ179">
        <v>81.550729775474608</v>
      </c>
      <c r="AK179">
        <v>69.851454380920941</v>
      </c>
      <c r="AL179">
        <v>45.347646958198439</v>
      </c>
      <c r="AM179">
        <v>222.22465265474324</v>
      </c>
      <c r="AN179">
        <v>2.5935379895342541</v>
      </c>
      <c r="AO179">
        <v>160.79759850979008</v>
      </c>
      <c r="AP179">
        <v>211.66250470812398</v>
      </c>
      <c r="AQ179">
        <v>639.32447680615792</v>
      </c>
      <c r="AR179">
        <v>0</v>
      </c>
      <c r="AS179">
        <v>708.57877204211741</v>
      </c>
      <c r="AT179">
        <v>0</v>
      </c>
      <c r="AU179">
        <v>0</v>
      </c>
      <c r="AV179">
        <v>0</v>
      </c>
      <c r="AW179">
        <v>111.41176262375684</v>
      </c>
      <c r="AX179">
        <v>15.158703434208293</v>
      </c>
      <c r="AY179">
        <v>460.53792628943239</v>
      </c>
      <c r="AZ179">
        <v>241.45653500872587</v>
      </c>
      <c r="BA179">
        <v>237.36996771628023</v>
      </c>
      <c r="BB179">
        <v>0</v>
      </c>
      <c r="BC179">
        <v>25.358732190735321</v>
      </c>
      <c r="BD179">
        <v>8.4555536861893685</v>
      </c>
      <c r="BE179">
        <v>35.670366867439114</v>
      </c>
      <c r="BF179">
        <v>425.53218097490037</v>
      </c>
      <c r="BG179">
        <v>0.31087078381195188</v>
      </c>
      <c r="BH179">
        <v>10.013973853383144</v>
      </c>
      <c r="BI179">
        <v>43.175398960833114</v>
      </c>
      <c r="BJ179">
        <v>0</v>
      </c>
      <c r="BK179">
        <v>108.34097331147836</v>
      </c>
      <c r="BL179">
        <v>2.9043860647408337</v>
      </c>
      <c r="BM179">
        <v>7235.7133164209436</v>
      </c>
      <c r="BN179">
        <v>23679.459583362157</v>
      </c>
      <c r="BO179">
        <v>480.39465331712438</v>
      </c>
      <c r="BP179">
        <v>1379.8809018832126</v>
      </c>
      <c r="BQ179">
        <v>444.89085399205544</v>
      </c>
      <c r="BR179">
        <v>203.21088082017167</v>
      </c>
      <c r="BS179">
        <v>6184.6675081209241</v>
      </c>
      <c r="BT179">
        <v>6743.6989275319702</v>
      </c>
      <c r="BU179">
        <v>41895.53144194583</v>
      </c>
      <c r="BV179">
        <v>15118.91324091895</v>
      </c>
      <c r="BW179">
        <v>5029.9255006820085</v>
      </c>
      <c r="BX179">
        <v>76101.660512870105</v>
      </c>
      <c r="BY179">
        <v>604.49052545482493</v>
      </c>
      <c r="BZ179">
        <v>8068.8863310387333</v>
      </c>
      <c r="CA179">
        <v>39290.536576195736</v>
      </c>
      <c r="CB179">
        <v>60.184133587083771</v>
      </c>
      <c r="CC179">
        <v>52.788858016340257</v>
      </c>
      <c r="CD179">
        <v>266.34964883953108</v>
      </c>
      <c r="CE179">
        <v>77283.810969866696</v>
      </c>
      <c r="CF179">
        <v>11435.924021821336</v>
      </c>
      <c r="CG179">
        <v>11010.41194176637</v>
      </c>
      <c r="CH179">
        <v>7512.4830178831971</v>
      </c>
      <c r="CI179">
        <v>0</v>
      </c>
      <c r="CJ179">
        <v>8478.9506993669875</v>
      </c>
      <c r="CK179">
        <v>25043.849019331323</v>
      </c>
      <c r="CL179">
        <v>955.3108825265241</v>
      </c>
      <c r="CM179">
        <v>50282.443588875882</v>
      </c>
      <c r="CN179">
        <v>0</v>
      </c>
      <c r="CO179">
        <v>5203.0038700788664</v>
      </c>
      <c r="CP179">
        <v>520.25365897883148</v>
      </c>
      <c r="CQ179">
        <v>4467.9033298376335</v>
      </c>
      <c r="CR179">
        <v>3043.7381353922588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8004.08788900744</v>
      </c>
      <c r="GX179">
        <v>12662.142848303109</v>
      </c>
      <c r="GY179">
        <v>17217.85059567988</v>
      </c>
      <c r="GZ179">
        <v>21268.094689347508</v>
      </c>
      <c r="HA179">
        <v>25113.202991158418</v>
      </c>
      <c r="HB179">
        <v>1140.3336724321848</v>
      </c>
      <c r="HC179">
        <v>2654.6574805117807</v>
      </c>
      <c r="HD179">
        <v>6108.8070250873561</v>
      </c>
      <c r="HE179">
        <v>15325.9083988972</v>
      </c>
      <c r="HF179">
        <v>62569.990835073237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21005.31308595631</v>
      </c>
      <c r="HO179">
        <f t="shared" si="2"/>
        <v>637504.75190615794</v>
      </c>
      <c r="HQ179" s="1"/>
    </row>
    <row r="180" spans="1:225" x14ac:dyDescent="0.35">
      <c r="A180" t="s">
        <v>175</v>
      </c>
      <c r="B180">
        <v>1951.4198597061818</v>
      </c>
      <c r="C180">
        <v>10496.260163945524</v>
      </c>
      <c r="D180">
        <v>3092.2142451597033</v>
      </c>
      <c r="E180">
        <v>3609.034189857447</v>
      </c>
      <c r="F180">
        <v>3736.1794584837271</v>
      </c>
      <c r="G180">
        <v>2647.4547536392665</v>
      </c>
      <c r="H180">
        <v>102.14168114127986</v>
      </c>
      <c r="I180">
        <v>2046.0011755466826</v>
      </c>
      <c r="J180">
        <v>1755.6815107926629</v>
      </c>
      <c r="K180">
        <v>438.45201558620181</v>
      </c>
      <c r="L180">
        <v>204.15964569558426</v>
      </c>
      <c r="M180">
        <v>6199.1175640782967</v>
      </c>
      <c r="N180">
        <v>1116.2782399696014</v>
      </c>
      <c r="O180">
        <v>6.4978491645987129</v>
      </c>
      <c r="P180">
        <v>95.310728498582989</v>
      </c>
      <c r="Q180">
        <v>5.6123549040885141</v>
      </c>
      <c r="R180">
        <v>394.42244962694139</v>
      </c>
      <c r="S180">
        <v>702.09941372418007</v>
      </c>
      <c r="T180">
        <v>530.50774126772569</v>
      </c>
      <c r="U180">
        <v>1074.3481022964584</v>
      </c>
      <c r="V180">
        <v>0</v>
      </c>
      <c r="W180">
        <v>0</v>
      </c>
      <c r="X180">
        <v>423.0647557932167</v>
      </c>
      <c r="Y180">
        <v>112.79965409518721</v>
      </c>
      <c r="Z180">
        <v>566.5418286467949</v>
      </c>
      <c r="AA180">
        <v>218.57949997196198</v>
      </c>
      <c r="AB180">
        <v>345.81394284681448</v>
      </c>
      <c r="AC180">
        <v>2078.3048813202363</v>
      </c>
      <c r="AD180">
        <v>3283.0302160975466</v>
      </c>
      <c r="AE180">
        <v>10287.579289114339</v>
      </c>
      <c r="AF180">
        <v>2623.9392130933879</v>
      </c>
      <c r="AG180">
        <v>1713.1535576987403</v>
      </c>
      <c r="AH180">
        <v>13316.127573042733</v>
      </c>
      <c r="AI180">
        <v>769.24377359304685</v>
      </c>
      <c r="AJ180">
        <v>838.86077352354323</v>
      </c>
      <c r="AK180">
        <v>1306.3508703645423</v>
      </c>
      <c r="AL180">
        <v>991.68855126655603</v>
      </c>
      <c r="AM180">
        <v>7425.7787515746559</v>
      </c>
      <c r="AN180">
        <v>86.664728975891649</v>
      </c>
      <c r="AO180">
        <v>1745.7460208954574</v>
      </c>
      <c r="AP180">
        <v>2341.3117553685984</v>
      </c>
      <c r="AQ180">
        <v>7093.6356542982176</v>
      </c>
      <c r="AR180">
        <v>175.11994131280611</v>
      </c>
      <c r="AS180">
        <v>402.26906587815358</v>
      </c>
      <c r="AT180">
        <v>2536.2947930984515</v>
      </c>
      <c r="AU180">
        <v>158.57929148632465</v>
      </c>
      <c r="AV180">
        <v>446.2696264262683</v>
      </c>
      <c r="AW180">
        <v>3359.999066066161</v>
      </c>
      <c r="AX180">
        <v>1881.4331462380446</v>
      </c>
      <c r="AY180">
        <v>3043.1982318361652</v>
      </c>
      <c r="AZ180">
        <v>4409.8908949891656</v>
      </c>
      <c r="BA180">
        <v>1047.8613136312435</v>
      </c>
      <c r="BB180">
        <v>402.91292360150049</v>
      </c>
      <c r="BC180">
        <v>932.85348036386188</v>
      </c>
      <c r="BD180">
        <v>312.49772704049144</v>
      </c>
      <c r="BE180">
        <v>1317.3639892060855</v>
      </c>
      <c r="BF180">
        <v>7755.2785533844935</v>
      </c>
      <c r="BG180">
        <v>5.6655868354004983</v>
      </c>
      <c r="BH180">
        <v>182.50360403148017</v>
      </c>
      <c r="BI180">
        <v>515.16830203488757</v>
      </c>
      <c r="BJ180">
        <v>419.65544055912397</v>
      </c>
      <c r="BK180">
        <v>874.32699683753435</v>
      </c>
      <c r="BL180">
        <v>34.66152919989274</v>
      </c>
      <c r="BM180">
        <v>2286.7127058715555</v>
      </c>
      <c r="BN180">
        <v>7483.4530791263942</v>
      </c>
      <c r="BO180">
        <v>151.81980124613355</v>
      </c>
      <c r="BP180">
        <v>436.08571165539468</v>
      </c>
      <c r="BQ180">
        <v>140.59948536668858</v>
      </c>
      <c r="BR180">
        <v>64.221021870541378</v>
      </c>
      <c r="BS180">
        <v>670.28054417690475</v>
      </c>
      <c r="BT180">
        <v>5235.3738393463509</v>
      </c>
      <c r="BU180">
        <v>27382.638364733644</v>
      </c>
      <c r="BV180">
        <v>51711.513134818088</v>
      </c>
      <c r="BW180">
        <v>267.86149352888316</v>
      </c>
      <c r="BX180">
        <v>9084.8671329053941</v>
      </c>
      <c r="BY180">
        <v>61.49802283992269</v>
      </c>
      <c r="BZ180">
        <v>2928.4783146460381</v>
      </c>
      <c r="CA180">
        <v>6960.8903223617608</v>
      </c>
      <c r="CB180">
        <v>10.004488462530389</v>
      </c>
      <c r="CC180">
        <v>127.84279300961003</v>
      </c>
      <c r="CD180">
        <v>644.79484346242612</v>
      </c>
      <c r="CE180">
        <v>12266.476219480726</v>
      </c>
      <c r="CF180">
        <v>11419.722651175256</v>
      </c>
      <c r="CG180">
        <v>10998.945781239749</v>
      </c>
      <c r="CH180">
        <v>6773.9880275051582</v>
      </c>
      <c r="CI180">
        <v>8173.9690192612161</v>
      </c>
      <c r="CJ180">
        <v>4403.5573854600616</v>
      </c>
      <c r="CK180">
        <v>41295.110629092749</v>
      </c>
      <c r="CL180">
        <v>813.83605932514399</v>
      </c>
      <c r="CM180">
        <v>68433.915490860527</v>
      </c>
      <c r="CN180">
        <v>0</v>
      </c>
      <c r="CO180">
        <v>21673.016472934076</v>
      </c>
      <c r="CP180">
        <v>4350.0641755032648</v>
      </c>
      <c r="CQ180">
        <v>2246.5138447312415</v>
      </c>
      <c r="CR180">
        <v>6708.9157438849697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4263.1048872142364</v>
      </c>
      <c r="GX180">
        <v>4292.0875958408515</v>
      </c>
      <c r="GY180">
        <v>8282.0141607645674</v>
      </c>
      <c r="GZ180">
        <v>12163.569348591278</v>
      </c>
      <c r="HA180">
        <v>28824.273201009124</v>
      </c>
      <c r="HB180">
        <v>505.736197087699</v>
      </c>
      <c r="HC180">
        <v>1731.6361166702368</v>
      </c>
      <c r="HD180">
        <v>3313.2516366288196</v>
      </c>
      <c r="HE180">
        <v>9584.9390111104003</v>
      </c>
      <c r="HF180">
        <v>123298.33659793095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51901.355541605539</v>
      </c>
      <c r="HO180">
        <f t="shared" si="2"/>
        <v>691352.48283305974</v>
      </c>
      <c r="HQ180" s="1"/>
    </row>
    <row r="181" spans="1:225" x14ac:dyDescent="0.35">
      <c r="A181" t="s">
        <v>176</v>
      </c>
      <c r="B181">
        <v>1732.5952895234241</v>
      </c>
      <c r="C181">
        <v>9316.4166929825024</v>
      </c>
      <c r="D181">
        <v>2745.3000569098549</v>
      </c>
      <c r="E181">
        <v>3204.2258108693964</v>
      </c>
      <c r="F181">
        <v>3317.2224833495238</v>
      </c>
      <c r="G181">
        <v>2350.3506721971994</v>
      </c>
      <c r="H181">
        <v>90.6926039672271</v>
      </c>
      <c r="I181">
        <v>1816.4661274968423</v>
      </c>
      <c r="J181">
        <v>1558.8532032720191</v>
      </c>
      <c r="K181">
        <v>389.29743564563188</v>
      </c>
      <c r="L181">
        <v>181.2741742397356</v>
      </c>
      <c r="M181">
        <v>5502.4548448191044</v>
      </c>
      <c r="N181">
        <v>991.14532581536844</v>
      </c>
      <c r="O181">
        <v>5.7694511966126782</v>
      </c>
      <c r="P181">
        <v>84.626630717151102</v>
      </c>
      <c r="Q181">
        <v>4.9832914196961298</v>
      </c>
      <c r="R181">
        <v>350.2062357303522</v>
      </c>
      <c r="S181">
        <v>623.38366106882643</v>
      </c>
      <c r="T181">
        <v>471.03612026043578</v>
      </c>
      <c r="U181">
        <v>953.87972104236201</v>
      </c>
      <c r="V181">
        <v>0</v>
      </c>
      <c r="W181">
        <v>0</v>
      </c>
      <c r="X181">
        <v>375.64116205097275</v>
      </c>
      <c r="Y181">
        <v>100.15518085927447</v>
      </c>
      <c r="Z181">
        <v>503.02494889390493</v>
      </c>
      <c r="AA181">
        <v>194.07944203173395</v>
      </c>
      <c r="AB181">
        <v>307.05127418634856</v>
      </c>
      <c r="AC181">
        <v>1845.0564773279921</v>
      </c>
      <c r="AD181">
        <v>2914.5902952301626</v>
      </c>
      <c r="AE181">
        <v>9130.5869907197884</v>
      </c>
      <c r="AF181">
        <v>2329.1752740302218</v>
      </c>
      <c r="AG181">
        <v>1521.0364032913524</v>
      </c>
      <c r="AH181">
        <v>11820.074613397623</v>
      </c>
      <c r="AI181">
        <v>682.98401370167687</v>
      </c>
      <c r="AJ181">
        <v>744.79582904406675</v>
      </c>
      <c r="AK181">
        <v>1159.820811543362</v>
      </c>
      <c r="AL181">
        <v>880.48294329830685</v>
      </c>
      <c r="AM181">
        <v>6589.4770942291234</v>
      </c>
      <c r="AN181">
        <v>76.904425188148167</v>
      </c>
      <c r="AO181">
        <v>1549.8697448628077</v>
      </c>
      <c r="AP181">
        <v>2078.5621358862154</v>
      </c>
      <c r="AQ181">
        <v>6295.3568956260669</v>
      </c>
      <c r="AR181">
        <v>155.45429641782167</v>
      </c>
      <c r="AS181">
        <v>357.09499522410795</v>
      </c>
      <c r="AT181">
        <v>2251.4735878367483</v>
      </c>
      <c r="AU181">
        <v>140.77113091540608</v>
      </c>
      <c r="AV181">
        <v>396.1543743600289</v>
      </c>
      <c r="AW181">
        <v>2982.5874291220157</v>
      </c>
      <c r="AX181">
        <v>1670.3061885895906</v>
      </c>
      <c r="AY181">
        <v>2701.5730174998039</v>
      </c>
      <c r="AZ181">
        <v>3914.4271832168456</v>
      </c>
      <c r="BA181">
        <v>930.29675425065079</v>
      </c>
      <c r="BB181">
        <v>357.73137984729937</v>
      </c>
      <c r="BC181">
        <v>828.20167514474963</v>
      </c>
      <c r="BD181">
        <v>277.45977485964289</v>
      </c>
      <c r="BE181">
        <v>1169.6839568646319</v>
      </c>
      <c r="BF181">
        <v>6882.5623583064271</v>
      </c>
      <c r="BG181">
        <v>5.0280276101786923</v>
      </c>
      <c r="BH181">
        <v>161.96612754988058</v>
      </c>
      <c r="BI181">
        <v>457.39657638481037</v>
      </c>
      <c r="BJ181">
        <v>381.23960460510017</v>
      </c>
      <c r="BK181">
        <v>767.61173749240129</v>
      </c>
      <c r="BL181">
        <v>30.776309957700764</v>
      </c>
      <c r="BM181">
        <v>2028.0823978230128</v>
      </c>
      <c r="BN181">
        <v>6637.0643875554551</v>
      </c>
      <c r="BO181">
        <v>134.64877584213968</v>
      </c>
      <c r="BP181">
        <v>386.76382629069343</v>
      </c>
      <c r="BQ181">
        <v>124.69749290454682</v>
      </c>
      <c r="BR181">
        <v>56.957537206760769</v>
      </c>
      <c r="BS181">
        <v>595.10741152566106</v>
      </c>
      <c r="BT181">
        <v>4646.4835583840104</v>
      </c>
      <c r="BU181">
        <v>24249.675434471839</v>
      </c>
      <c r="BV181">
        <v>45692.449144297287</v>
      </c>
      <c r="BW181">
        <v>237.83290888967201</v>
      </c>
      <c r="BX181">
        <v>8059.4688771554611</v>
      </c>
      <c r="BY181">
        <v>54.604597334313866</v>
      </c>
      <c r="BZ181">
        <v>2599.6759942942663</v>
      </c>
      <c r="CA181">
        <v>6177.8704764624799</v>
      </c>
      <c r="CB181">
        <v>8.8830479813159968</v>
      </c>
      <c r="CC181">
        <v>113.51190875012354</v>
      </c>
      <c r="CD181">
        <v>572.48221364253322</v>
      </c>
      <c r="CE181">
        <v>10881.376950008222</v>
      </c>
      <c r="CF181">
        <v>10129.677066277845</v>
      </c>
      <c r="CG181">
        <v>9756.7748380371977</v>
      </c>
      <c r="CH181">
        <v>6011.4194777139401</v>
      </c>
      <c r="CI181">
        <v>7255.7133139069037</v>
      </c>
      <c r="CJ181">
        <v>3908.8089187597297</v>
      </c>
      <c r="CK181">
        <v>36540.559801092335</v>
      </c>
      <c r="CL181">
        <v>722.57589250958597</v>
      </c>
      <c r="CM181">
        <v>60325.672175390631</v>
      </c>
      <c r="CN181">
        <v>0</v>
      </c>
      <c r="CO181">
        <v>19202.000633341941</v>
      </c>
      <c r="CP181">
        <v>3861.0296443015559</v>
      </c>
      <c r="CQ181">
        <v>1994.3219892820616</v>
      </c>
      <c r="CR181">
        <v>5952.2351015960749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4348.3661275159011</v>
      </c>
      <c r="GX181">
        <v>4377.9284844857284</v>
      </c>
      <c r="GY181">
        <v>8447.6527782099329</v>
      </c>
      <c r="GZ181">
        <v>12406.838289092037</v>
      </c>
      <c r="HA181">
        <v>29400.752867573941</v>
      </c>
      <c r="HB181">
        <v>515.8508193102175</v>
      </c>
      <c r="HC181">
        <v>1766.2684907179093</v>
      </c>
      <c r="HD181">
        <v>3379.5160029637259</v>
      </c>
      <c r="HE181">
        <v>9776.6358635040815</v>
      </c>
      <c r="HF181">
        <v>129740.64709512553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23922.723545187928</v>
      </c>
      <c r="HO181">
        <f t="shared" si="2"/>
        <v>620610.30843069497</v>
      </c>
      <c r="HQ181" s="1"/>
    </row>
    <row r="182" spans="1:225" x14ac:dyDescent="0.35">
      <c r="A182" t="s">
        <v>177</v>
      </c>
      <c r="B182">
        <v>1.1391827900598708</v>
      </c>
      <c r="C182">
        <v>2.9297754735989301</v>
      </c>
      <c r="D182">
        <v>0.89125546809896039</v>
      </c>
      <c r="E182">
        <v>1.5805553095127842</v>
      </c>
      <c r="F182">
        <v>1.5615652291265749</v>
      </c>
      <c r="G182">
        <v>1.516702863179018</v>
      </c>
      <c r="H182">
        <v>0</v>
      </c>
      <c r="I182">
        <v>1.5697335008815116</v>
      </c>
      <c r="J182">
        <v>1.6226687239340118</v>
      </c>
      <c r="K182">
        <v>0</v>
      </c>
      <c r="L182">
        <v>0</v>
      </c>
      <c r="M182">
        <v>1.4187358638691143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5763.4343309696487</v>
      </c>
      <c r="T182">
        <v>1721.0865266952655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183542.4340004368</v>
      </c>
      <c r="BV182">
        <v>10585.941755312937</v>
      </c>
      <c r="BW182">
        <v>276.10074469192239</v>
      </c>
      <c r="BX182">
        <v>51179.800725212524</v>
      </c>
      <c r="BY182">
        <v>34.562329130968664</v>
      </c>
      <c r="BZ182">
        <v>0</v>
      </c>
      <c r="CA182">
        <v>0</v>
      </c>
      <c r="CB182">
        <v>4.0313211565746832</v>
      </c>
      <c r="CC182">
        <v>0</v>
      </c>
      <c r="CD182">
        <v>0</v>
      </c>
      <c r="CE182">
        <v>19512.075534264673</v>
      </c>
      <c r="CF182">
        <v>0</v>
      </c>
      <c r="CG182">
        <v>0</v>
      </c>
      <c r="CH182">
        <v>2665.6716347678089</v>
      </c>
      <c r="CI182">
        <v>0</v>
      </c>
      <c r="CJ182">
        <v>146.53816245936093</v>
      </c>
      <c r="CK182">
        <v>0</v>
      </c>
      <c r="CL182">
        <v>194.0432715608643</v>
      </c>
      <c r="CM182">
        <v>0</v>
      </c>
      <c r="CN182">
        <v>0</v>
      </c>
      <c r="CO182">
        <v>0</v>
      </c>
      <c r="CP182">
        <v>0</v>
      </c>
      <c r="CQ182">
        <v>421.64538852693789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f t="shared" si="2"/>
        <v>276061.59590040852</v>
      </c>
      <c r="HQ182" s="1"/>
    </row>
    <row r="183" spans="1:225" x14ac:dyDescent="0.35">
      <c r="A183" t="s">
        <v>178</v>
      </c>
      <c r="B183">
        <v>0.8744038841140015</v>
      </c>
      <c r="C183">
        <v>2.248807387516254</v>
      </c>
      <c r="D183">
        <v>0.68409958159187212</v>
      </c>
      <c r="E183">
        <v>1.2131847648091407</v>
      </c>
      <c r="F183">
        <v>1.198611488921929</v>
      </c>
      <c r="G183">
        <v>1.1641745713318472</v>
      </c>
      <c r="H183">
        <v>0</v>
      </c>
      <c r="I183">
        <v>1.2048778208680979</v>
      </c>
      <c r="J183">
        <v>1.245512872036598</v>
      </c>
      <c r="K183">
        <v>0</v>
      </c>
      <c r="L183">
        <v>0</v>
      </c>
      <c r="M183">
        <v>1.0889798565935807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4413.2697489696466</v>
      </c>
      <c r="T183">
        <v>1309.8526709540329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137204.81159856293</v>
      </c>
      <c r="BV183">
        <v>8159.0031031997005</v>
      </c>
      <c r="BW183">
        <v>211.96792510988504</v>
      </c>
      <c r="BX183">
        <v>39758.365527650305</v>
      </c>
      <c r="BY183">
        <v>26.535442275295047</v>
      </c>
      <c r="BZ183">
        <v>0</v>
      </c>
      <c r="CA183">
        <v>0</v>
      </c>
      <c r="CB183">
        <v>3.0943253090958955</v>
      </c>
      <c r="CC183">
        <v>0</v>
      </c>
      <c r="CD183">
        <v>0</v>
      </c>
      <c r="CE183">
        <v>14908.139633392115</v>
      </c>
      <c r="CF183">
        <v>0</v>
      </c>
      <c r="CG183">
        <v>0</v>
      </c>
      <c r="CH183">
        <v>2044.2880682067805</v>
      </c>
      <c r="CI183">
        <v>0</v>
      </c>
      <c r="CJ183">
        <v>112.49330009579722</v>
      </c>
      <c r="CK183">
        <v>0</v>
      </c>
      <c r="CL183">
        <v>148.76278603239655</v>
      </c>
      <c r="CM183">
        <v>0</v>
      </c>
      <c r="CN183">
        <v>0</v>
      </c>
      <c r="CO183">
        <v>0</v>
      </c>
      <c r="CP183">
        <v>0</v>
      </c>
      <c r="CQ183">
        <v>323.61908054088627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14617.45912798417</v>
      </c>
      <c r="GX183">
        <v>19196.842506908644</v>
      </c>
      <c r="GY183">
        <v>22459.510661993176</v>
      </c>
      <c r="GZ183">
        <v>32463.334310488543</v>
      </c>
      <c r="HA183">
        <v>82178.605730442359</v>
      </c>
      <c r="HB183">
        <v>3712.0200497839169</v>
      </c>
      <c r="HC183">
        <v>9052.2208613983294</v>
      </c>
      <c r="HD183">
        <v>24828.169381385709</v>
      </c>
      <c r="HE183">
        <v>74740.165401945022</v>
      </c>
      <c r="HF183">
        <v>543083.5229492177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f t="shared" si="2"/>
        <v>1034966.9768440742</v>
      </c>
      <c r="HQ183" s="1"/>
    </row>
    <row r="184" spans="1:225" x14ac:dyDescent="0.35">
      <c r="A184" t="s">
        <v>179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833.78654133226087</v>
      </c>
      <c r="Q184">
        <v>0</v>
      </c>
      <c r="R184">
        <v>479.70519879465684</v>
      </c>
      <c r="S184">
        <v>107.21543730979647</v>
      </c>
      <c r="T184">
        <v>0</v>
      </c>
      <c r="U184">
        <v>301.38549085337218</v>
      </c>
      <c r="V184">
        <v>22.570227278310426</v>
      </c>
      <c r="W184">
        <v>150.99988683479017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2.7508679495103365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4.8481153040346632</v>
      </c>
      <c r="BG184">
        <v>3.5417706861161514E-3</v>
      </c>
      <c r="BH184">
        <v>0.11408984340870192</v>
      </c>
      <c r="BI184">
        <v>0</v>
      </c>
      <c r="BJ184">
        <v>0</v>
      </c>
      <c r="BK184">
        <v>0</v>
      </c>
      <c r="BL184">
        <v>0</v>
      </c>
      <c r="BM184">
        <v>921.15780593238969</v>
      </c>
      <c r="BN184">
        <v>3014.5637453563272</v>
      </c>
      <c r="BO184">
        <v>61.15765861355878</v>
      </c>
      <c r="BP184">
        <v>175.66866021931824</v>
      </c>
      <c r="BQ184">
        <v>56.637772258425883</v>
      </c>
      <c r="BR184">
        <v>25.87019149764885</v>
      </c>
      <c r="BS184">
        <v>0</v>
      </c>
      <c r="BT184">
        <v>682.04112755945675</v>
      </c>
      <c r="BU184">
        <v>8565.0337849966054</v>
      </c>
      <c r="BV184">
        <v>8087.3170784851181</v>
      </c>
      <c r="BW184">
        <v>210.98713211786773</v>
      </c>
      <c r="BX184">
        <v>505.16295161687185</v>
      </c>
      <c r="BY184">
        <v>72.623506529709047</v>
      </c>
      <c r="BZ184">
        <v>2212.6467692582064</v>
      </c>
      <c r="CA184">
        <v>286.91262032553749</v>
      </c>
      <c r="CB184">
        <v>7.7724969244134662E-3</v>
      </c>
      <c r="CC184">
        <v>3.7316215580917498</v>
      </c>
      <c r="CD184">
        <v>18.826691857150195</v>
      </c>
      <c r="CE184">
        <v>239.88594431602678</v>
      </c>
      <c r="CF184">
        <v>9027.5384095417594</v>
      </c>
      <c r="CG184">
        <v>8693.8399378551039</v>
      </c>
      <c r="CH184">
        <v>1966.4013722742691</v>
      </c>
      <c r="CI184">
        <v>0</v>
      </c>
      <c r="CJ184">
        <v>2572.7188675396137</v>
      </c>
      <c r="CK184">
        <v>2891.5651601612271</v>
      </c>
      <c r="CL184">
        <v>153.91596649540668</v>
      </c>
      <c r="CM184">
        <v>4763.1952464624328</v>
      </c>
      <c r="CN184">
        <v>484.48655432065135</v>
      </c>
      <c r="CO184">
        <v>2396.2437329843842</v>
      </c>
      <c r="CP184">
        <v>656.47992058900672</v>
      </c>
      <c r="CQ184">
        <v>858.63721890634372</v>
      </c>
      <c r="CR184">
        <v>364.22039852071316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3820.4301285296506</v>
      </c>
      <c r="GX184">
        <v>6865.2099359656895</v>
      </c>
      <c r="GY184">
        <v>5159.119793297642</v>
      </c>
      <c r="GZ184">
        <v>14355.574333301571</v>
      </c>
      <c r="HA184">
        <v>38022.972896466963</v>
      </c>
      <c r="HB184">
        <v>44.142082074425225</v>
      </c>
      <c r="HC184">
        <v>34.492611525303552</v>
      </c>
      <c r="HD184">
        <v>443.89285481164012</v>
      </c>
      <c r="HE184">
        <v>2609.0150171216114</v>
      </c>
      <c r="HF184">
        <v>23052.215491502571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f t="shared" si="2"/>
        <v>156279.92016251403</v>
      </c>
      <c r="HQ184" s="1"/>
    </row>
    <row r="185" spans="1:225" x14ac:dyDescent="0.35">
      <c r="A185" t="s">
        <v>180</v>
      </c>
      <c r="B185">
        <v>5.7142493818707254E-3</v>
      </c>
      <c r="C185">
        <v>0.14147567836584388</v>
      </c>
      <c r="D185">
        <v>0</v>
      </c>
      <c r="E185">
        <v>3.3966478289111687E-2</v>
      </c>
      <c r="F185">
        <v>7.2824521870207035E-2</v>
      </c>
      <c r="G185">
        <v>5.1682245200468359E-2</v>
      </c>
      <c r="H185">
        <v>0</v>
      </c>
      <c r="I185">
        <v>0</v>
      </c>
      <c r="J185">
        <v>1.5702545001746149E-3</v>
      </c>
      <c r="K185">
        <v>0</v>
      </c>
      <c r="L185">
        <v>0</v>
      </c>
      <c r="M185">
        <v>3.674141904973148E-2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4.3106961694800118E-3</v>
      </c>
      <c r="V185">
        <v>0</v>
      </c>
      <c r="W185">
        <v>0.12794808468404215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26.637375139541412</v>
      </c>
      <c r="BN185">
        <v>87.172973892175108</v>
      </c>
      <c r="BO185">
        <v>1.7685129351929321</v>
      </c>
      <c r="BP185">
        <v>5.0798592514625742</v>
      </c>
      <c r="BQ185">
        <v>1.6378101309020823</v>
      </c>
      <c r="BR185">
        <v>0.74809548528672642</v>
      </c>
      <c r="BS185">
        <v>18.342010483554088</v>
      </c>
      <c r="BT185">
        <v>0.1873379033382864</v>
      </c>
      <c r="BU185">
        <v>1436.6762794471056</v>
      </c>
      <c r="BV185">
        <v>117.93226529552557</v>
      </c>
      <c r="BW185">
        <v>5.8217799340940554E-2</v>
      </c>
      <c r="BX185">
        <v>0.86702491564498185</v>
      </c>
      <c r="BY185">
        <v>0</v>
      </c>
      <c r="BZ185">
        <v>66.734694026478721</v>
      </c>
      <c r="CA185">
        <v>111.39050753998013</v>
      </c>
      <c r="CB185">
        <v>0.25029197782388801</v>
      </c>
      <c r="CC185">
        <v>2.1226528159820655</v>
      </c>
      <c r="CD185">
        <v>10.709502481721527</v>
      </c>
      <c r="CE185">
        <v>174.61457820122757</v>
      </c>
      <c r="CF185">
        <v>131.93305879137944</v>
      </c>
      <c r="CG185">
        <v>126.93084062314512</v>
      </c>
      <c r="CH185">
        <v>2296.0980311785302</v>
      </c>
      <c r="CI185">
        <v>0</v>
      </c>
      <c r="CJ185">
        <v>246.14165630494153</v>
      </c>
      <c r="CK185">
        <v>286.18021003980931</v>
      </c>
      <c r="CL185">
        <v>1.557324084503608</v>
      </c>
      <c r="CM185">
        <v>2317.1324818694657</v>
      </c>
      <c r="CN185">
        <v>62.716394756247986</v>
      </c>
      <c r="CO185">
        <v>19.067913396685135</v>
      </c>
      <c r="CP185">
        <v>123.47824632895889</v>
      </c>
      <c r="CQ185">
        <v>137.65522121788834</v>
      </c>
      <c r="CR185">
        <v>119.7728275441895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144717.65521023629</v>
      </c>
      <c r="HM185">
        <v>0</v>
      </c>
      <c r="HN185">
        <v>861620.92243162671</v>
      </c>
      <c r="HO185">
        <f t="shared" si="2"/>
        <v>1014270.6480713486</v>
      </c>
      <c r="HQ185" s="2"/>
    </row>
    <row r="186" spans="1:225" x14ac:dyDescent="0.35">
      <c r="A186" t="s">
        <v>181</v>
      </c>
      <c r="B186">
        <v>0.24593320374774585</v>
      </c>
      <c r="C186">
        <v>1.2863896191263544</v>
      </c>
      <c r="D186">
        <v>0.19063182325191827</v>
      </c>
      <c r="E186">
        <v>0.31715012940337634</v>
      </c>
      <c r="F186">
        <v>0.35558724034417877</v>
      </c>
      <c r="G186">
        <v>0.32074159859123053</v>
      </c>
      <c r="H186">
        <v>0</v>
      </c>
      <c r="I186">
        <v>0.33788401887009595</v>
      </c>
      <c r="J186">
        <v>0.32599261057060469</v>
      </c>
      <c r="K186">
        <v>0</v>
      </c>
      <c r="L186">
        <v>0</v>
      </c>
      <c r="M186">
        <v>0.28502295680657752</v>
      </c>
      <c r="N186">
        <v>0</v>
      </c>
      <c r="O186">
        <v>0</v>
      </c>
      <c r="P186">
        <v>0</v>
      </c>
      <c r="Q186">
        <v>0</v>
      </c>
      <c r="R186">
        <v>87.897785057733032</v>
      </c>
      <c r="S186">
        <v>5516.2606680141998</v>
      </c>
      <c r="T186">
        <v>24.064278151488526</v>
      </c>
      <c r="U186">
        <v>39.276868686940773</v>
      </c>
      <c r="V186">
        <v>9.7724833155333926</v>
      </c>
      <c r="W186">
        <v>213.23797995251039</v>
      </c>
      <c r="X186">
        <v>6.534687881902463</v>
      </c>
      <c r="Y186">
        <v>1.9735277873752366</v>
      </c>
      <c r="Z186">
        <v>9.9077211570449233</v>
      </c>
      <c r="AA186">
        <v>3.9228634516192511E-2</v>
      </c>
      <c r="AB186">
        <v>6.2108539026029787E-2</v>
      </c>
      <c r="AC186">
        <v>29.645110366431684</v>
      </c>
      <c r="AD186">
        <v>5.2417167053149063</v>
      </c>
      <c r="AE186">
        <v>16.615622648224875</v>
      </c>
      <c r="AF186">
        <v>20.633251698558308</v>
      </c>
      <c r="AG186">
        <v>3.0856070561774382</v>
      </c>
      <c r="AH186">
        <v>414.10369991313451</v>
      </c>
      <c r="AI186">
        <v>28.692258319794092</v>
      </c>
      <c r="AJ186">
        <v>5.8583587874953773</v>
      </c>
      <c r="AK186">
        <v>108.71540732682173</v>
      </c>
      <c r="AL186">
        <v>84.990449713228955</v>
      </c>
      <c r="AM186">
        <v>99.608614175110603</v>
      </c>
      <c r="AN186">
        <v>1.1625115479396186</v>
      </c>
      <c r="AO186">
        <v>496.98447110148402</v>
      </c>
      <c r="AP186">
        <v>656.37072661423781</v>
      </c>
      <c r="AQ186">
        <v>2003.0814755547578</v>
      </c>
      <c r="AR186">
        <v>4.7466551435641309</v>
      </c>
      <c r="AS186">
        <v>10.903569955157588</v>
      </c>
      <c r="AT186">
        <v>68.746692324155703</v>
      </c>
      <c r="AU186">
        <v>4.2983180781894976</v>
      </c>
      <c r="AV186">
        <v>12.096212469080966</v>
      </c>
      <c r="AW186">
        <v>1798.6030695877819</v>
      </c>
      <c r="AX186">
        <v>165.36388887559605</v>
      </c>
      <c r="AY186">
        <v>132.91069072056183</v>
      </c>
      <c r="AZ186">
        <v>139.67676436848498</v>
      </c>
      <c r="BA186">
        <v>156.1284485790471</v>
      </c>
      <c r="BB186">
        <v>24.363117592591106</v>
      </c>
      <c r="BC186">
        <v>44.656388150659005</v>
      </c>
      <c r="BD186">
        <v>14.886000412269681</v>
      </c>
      <c r="BE186">
        <v>62.790631628895383</v>
      </c>
      <c r="BF186">
        <v>246.31428222968503</v>
      </c>
      <c r="BG186">
        <v>0.17994388533763336</v>
      </c>
      <c r="BH186">
        <v>5.796470613131822</v>
      </c>
      <c r="BI186">
        <v>57.124007527564459</v>
      </c>
      <c r="BJ186">
        <v>0</v>
      </c>
      <c r="BK186">
        <v>143.37338843968752</v>
      </c>
      <c r="BL186">
        <v>3.8403092695333925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19.081049752489744</v>
      </c>
      <c r="BU186">
        <v>1603.5183336789539</v>
      </c>
      <c r="BV186">
        <v>1855.9996710476009</v>
      </c>
      <c r="BW186">
        <v>62.561969428191311</v>
      </c>
      <c r="BX186">
        <v>547.2619790287572</v>
      </c>
      <c r="BY186">
        <v>76.256653472393197</v>
      </c>
      <c r="BZ186">
        <v>493.16439891450318</v>
      </c>
      <c r="CA186">
        <v>0</v>
      </c>
      <c r="CB186">
        <v>0.10331888230931256</v>
      </c>
      <c r="CC186">
        <v>0.52310910342402306</v>
      </c>
      <c r="CD186">
        <v>2.6393101405424351</v>
      </c>
      <c r="CE186">
        <v>743.91773558322689</v>
      </c>
      <c r="CF186">
        <v>0</v>
      </c>
      <c r="CG186">
        <v>0</v>
      </c>
      <c r="CH186">
        <v>20241.329092203854</v>
      </c>
      <c r="CI186">
        <v>0</v>
      </c>
      <c r="CJ186">
        <v>0</v>
      </c>
      <c r="CK186">
        <v>3187.3217216620874</v>
      </c>
      <c r="CL186">
        <v>138.43835147614246</v>
      </c>
      <c r="CM186">
        <v>20.130703928093741</v>
      </c>
      <c r="CN186">
        <v>0</v>
      </c>
      <c r="CO186">
        <v>0</v>
      </c>
      <c r="CP186">
        <v>0</v>
      </c>
      <c r="CQ186">
        <v>534.03522258266412</v>
      </c>
      <c r="CR186">
        <v>354.1077709956968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f t="shared" si="2"/>
        <v>42864.671193639602</v>
      </c>
      <c r="HQ186" s="1"/>
    </row>
    <row r="187" spans="1:225" x14ac:dyDescent="0.35">
      <c r="A187" t="s">
        <v>182</v>
      </c>
      <c r="B187">
        <v>17.691104900353011</v>
      </c>
      <c r="C187">
        <v>103.47959766870835</v>
      </c>
      <c r="D187">
        <v>14.908181161244141</v>
      </c>
      <c r="E187">
        <v>27.222528065862118</v>
      </c>
      <c r="F187">
        <v>25.780309338470076</v>
      </c>
      <c r="G187">
        <v>24.441072989902523</v>
      </c>
      <c r="H187">
        <v>3.7198411664003079</v>
      </c>
      <c r="I187">
        <v>24.774174085915497</v>
      </c>
      <c r="J187">
        <v>27.182453388515</v>
      </c>
      <c r="K187">
        <v>0</v>
      </c>
      <c r="L187">
        <v>0</v>
      </c>
      <c r="M187">
        <v>23.501754224077857</v>
      </c>
      <c r="N187">
        <v>0</v>
      </c>
      <c r="O187">
        <v>0</v>
      </c>
      <c r="P187">
        <v>1304.9404477808025</v>
      </c>
      <c r="Q187">
        <v>0</v>
      </c>
      <c r="R187">
        <v>20931.649548255002</v>
      </c>
      <c r="S187">
        <v>7646.6844409167743</v>
      </c>
      <c r="T187">
        <v>10.683703466132904</v>
      </c>
      <c r="U187">
        <v>19165.348825021367</v>
      </c>
      <c r="V187">
        <v>2436.4638175536697</v>
      </c>
      <c r="W187">
        <v>718.329707396907</v>
      </c>
      <c r="X187">
        <v>809.39009778682544</v>
      </c>
      <c r="Y187">
        <v>243.67928500617077</v>
      </c>
      <c r="Z187">
        <v>1225.178421294537</v>
      </c>
      <c r="AA187">
        <v>227.67246981355993</v>
      </c>
      <c r="AB187">
        <v>360.19529184121802</v>
      </c>
      <c r="AC187">
        <v>4.9200560355588108</v>
      </c>
      <c r="AD187">
        <v>2.1577096409545078</v>
      </c>
      <c r="AE187">
        <v>6.8394307215339127</v>
      </c>
      <c r="AF187">
        <v>274.41605438829123</v>
      </c>
      <c r="AG187">
        <v>372.61994743234641</v>
      </c>
      <c r="AH187">
        <v>5035.8610237655812</v>
      </c>
      <c r="AI187">
        <v>37.859338082513261</v>
      </c>
      <c r="AJ187">
        <v>963.40812506007092</v>
      </c>
      <c r="AK187">
        <v>608.2991394222912</v>
      </c>
      <c r="AL187">
        <v>871.85366771119857</v>
      </c>
      <c r="AM187">
        <v>8979.5124655565942</v>
      </c>
      <c r="AN187">
        <v>104.79803401065394</v>
      </c>
      <c r="AO187">
        <v>1849.7552667031739</v>
      </c>
      <c r="AP187">
        <v>2486.7279811601288</v>
      </c>
      <c r="AQ187">
        <v>7567.9441078584669</v>
      </c>
      <c r="AR187">
        <v>45.367486529075151</v>
      </c>
      <c r="AS187">
        <v>104.21392498465936</v>
      </c>
      <c r="AT187">
        <v>657.06577444611673</v>
      </c>
      <c r="AU187">
        <v>41.08237940444085</v>
      </c>
      <c r="AV187">
        <v>115.61293998531387</v>
      </c>
      <c r="AW187">
        <v>22336.538238228106</v>
      </c>
      <c r="AX187">
        <v>3586.3616235358481</v>
      </c>
      <c r="AY187">
        <v>5056.8960443132473</v>
      </c>
      <c r="AZ187">
        <v>24800.741035244417</v>
      </c>
      <c r="BA187">
        <v>4022.5231907530365</v>
      </c>
      <c r="BB187">
        <v>7749.8076288412476</v>
      </c>
      <c r="BC187">
        <v>9530.0911807018165</v>
      </c>
      <c r="BD187">
        <v>3325.3147119816522</v>
      </c>
      <c r="BE187">
        <v>13881.407496795688</v>
      </c>
      <c r="BF187">
        <v>43705.929803911386</v>
      </c>
      <c r="BG187">
        <v>31.929187175090508</v>
      </c>
      <c r="BH187">
        <v>1028.5239468645107</v>
      </c>
      <c r="BI187">
        <v>93.390560052045657</v>
      </c>
      <c r="BJ187">
        <v>0</v>
      </c>
      <c r="BK187">
        <v>234.38158596437307</v>
      </c>
      <c r="BL187">
        <v>6.281942412157453</v>
      </c>
      <c r="BM187">
        <v>8930.9390876568104</v>
      </c>
      <c r="BN187">
        <v>29227.223622541824</v>
      </c>
      <c r="BO187">
        <v>592.94435796323523</v>
      </c>
      <c r="BP187">
        <v>1703.1675722934319</v>
      </c>
      <c r="BQ187">
        <v>549.12251825145654</v>
      </c>
      <c r="BR187">
        <v>250.82032955000224</v>
      </c>
      <c r="BS187">
        <v>8375.4717957137145</v>
      </c>
      <c r="BT187">
        <v>6731.6461481419356</v>
      </c>
      <c r="BU187">
        <v>20522.746634778814</v>
      </c>
      <c r="BV187">
        <v>28082.428208699657</v>
      </c>
      <c r="BW187">
        <v>9053.4050072880091</v>
      </c>
      <c r="BX187">
        <v>21165.359592073441</v>
      </c>
      <c r="BY187">
        <v>1040.8833305225735</v>
      </c>
      <c r="BZ187">
        <v>15445.585937477728</v>
      </c>
      <c r="CA187">
        <v>17282.271689499412</v>
      </c>
      <c r="CB187">
        <v>150.36353161004132</v>
      </c>
      <c r="CC187">
        <v>392.72452329716674</v>
      </c>
      <c r="CD187">
        <v>1983.1799006387039</v>
      </c>
      <c r="CE187">
        <v>35542.197424479404</v>
      </c>
      <c r="CF187">
        <v>17533.724482559875</v>
      </c>
      <c r="CG187">
        <v>16888.896961336446</v>
      </c>
      <c r="CH187">
        <v>8135.4007116273951</v>
      </c>
      <c r="CI187">
        <v>0</v>
      </c>
      <c r="CJ187">
        <v>3781.0650554367903</v>
      </c>
      <c r="CK187">
        <v>188892.04716220411</v>
      </c>
      <c r="CL187">
        <v>1288.5238913681592</v>
      </c>
      <c r="CM187">
        <v>114449.82661443108</v>
      </c>
      <c r="CN187">
        <v>9252.2825119947393</v>
      </c>
      <c r="CO187">
        <v>45140.215296381764</v>
      </c>
      <c r="CP187">
        <v>2856.4040792024484</v>
      </c>
      <c r="CQ187">
        <v>12996.573949974521</v>
      </c>
      <c r="CR187">
        <v>24223.79449766023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35729.443755780158</v>
      </c>
      <c r="GX187">
        <v>43547.023477394214</v>
      </c>
      <c r="GY187">
        <v>45146.736563886618</v>
      </c>
      <c r="GZ187">
        <v>46104.104280726431</v>
      </c>
      <c r="HA187">
        <v>31176.740497203165</v>
      </c>
      <c r="HB187">
        <v>3905.4343198098331</v>
      </c>
      <c r="HC187">
        <v>7438.6812883991943</v>
      </c>
      <c r="HD187">
        <v>13069.129480012271</v>
      </c>
      <c r="HE187">
        <v>24508.145439283358</v>
      </c>
      <c r="HF187">
        <v>67729.713268824096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21967.647248455862</v>
      </c>
      <c r="HM187">
        <v>0</v>
      </c>
      <c r="HN187">
        <v>258995.12620343314</v>
      </c>
      <c r="HO187">
        <f t="shared" si="2"/>
        <v>1476672.5123526594</v>
      </c>
      <c r="HQ187" s="1"/>
    </row>
    <row r="188" spans="1:225" x14ac:dyDescent="0.35">
      <c r="A188" t="s">
        <v>183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1271009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f t="shared" si="2"/>
        <v>1271009</v>
      </c>
      <c r="HQ188" s="1"/>
    </row>
    <row r="189" spans="1:225" x14ac:dyDescent="0.35">
      <c r="A189" t="s">
        <v>184</v>
      </c>
      <c r="B189">
        <v>3.037533821465594</v>
      </c>
      <c r="C189">
        <v>18.580466923481758</v>
      </c>
      <c r="D189">
        <v>2.5200593419106561</v>
      </c>
      <c r="E189">
        <v>4.6496420635331059</v>
      </c>
      <c r="F189">
        <v>4.457711816597639</v>
      </c>
      <c r="G189">
        <v>4.2166359631849719</v>
      </c>
      <c r="H189">
        <v>0.58161881849248254</v>
      </c>
      <c r="I189">
        <v>4.2569034115553581</v>
      </c>
      <c r="J189">
        <v>4.684471306028728</v>
      </c>
      <c r="K189">
        <v>0</v>
      </c>
      <c r="L189">
        <v>0</v>
      </c>
      <c r="M189">
        <v>4.0281059416312646</v>
      </c>
      <c r="N189">
        <v>0</v>
      </c>
      <c r="O189">
        <v>0</v>
      </c>
      <c r="P189">
        <v>466.25930664556961</v>
      </c>
      <c r="Q189">
        <v>0</v>
      </c>
      <c r="R189">
        <v>60.134003844469547</v>
      </c>
      <c r="S189">
        <v>6.7673657702322307</v>
      </c>
      <c r="T189">
        <v>6.8175088785721085</v>
      </c>
      <c r="U189">
        <v>179.64288032200142</v>
      </c>
      <c r="V189">
        <v>1.561937001037875</v>
      </c>
      <c r="W189">
        <v>34.732451757823782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108.80767795286374</v>
      </c>
      <c r="BN189">
        <v>356.08196452409493</v>
      </c>
      <c r="BO189">
        <v>7.2239770210053518</v>
      </c>
      <c r="BP189">
        <v>20.750080913885839</v>
      </c>
      <c r="BQ189">
        <v>6.6900855034547302</v>
      </c>
      <c r="BR189">
        <v>3.055801565081341</v>
      </c>
      <c r="BS189">
        <v>145.62140850258709</v>
      </c>
      <c r="BT189">
        <v>5.4082560009787715</v>
      </c>
      <c r="BU189">
        <v>482.80464653371831</v>
      </c>
      <c r="BV189">
        <v>8127.9483758318192</v>
      </c>
      <c r="BW189">
        <v>265.75886547436738</v>
      </c>
      <c r="BX189">
        <v>248.76849450529147</v>
      </c>
      <c r="BY189">
        <v>289.63522008894904</v>
      </c>
      <c r="BZ189">
        <v>3483.6111644086691</v>
      </c>
      <c r="CA189">
        <v>2867.7869969274852</v>
      </c>
      <c r="CB189">
        <v>62.380934076928021</v>
      </c>
      <c r="CC189">
        <v>1.178736405894524</v>
      </c>
      <c r="CD189">
        <v>5.9470952798571464</v>
      </c>
      <c r="CE189">
        <v>2039.5041113425182</v>
      </c>
      <c r="CF189">
        <v>6729.333886735717</v>
      </c>
      <c r="CG189">
        <v>6476.5980944196754</v>
      </c>
      <c r="CH189">
        <v>1102.480576140465</v>
      </c>
      <c r="CI189">
        <v>0</v>
      </c>
      <c r="CJ189">
        <v>1168.3881580417433</v>
      </c>
      <c r="CK189">
        <v>3948.499386789485</v>
      </c>
      <c r="CL189">
        <v>385.94272117523565</v>
      </c>
      <c r="CM189">
        <v>11882.109517929341</v>
      </c>
      <c r="CN189">
        <v>0</v>
      </c>
      <c r="CO189">
        <v>12758.119849651432</v>
      </c>
      <c r="CP189">
        <v>320.55070171100965</v>
      </c>
      <c r="CQ189">
        <v>1010.7446083463541</v>
      </c>
      <c r="CR189">
        <v>376.8071550744578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6818.8439496426672</v>
      </c>
      <c r="GX189">
        <v>12082.818099203323</v>
      </c>
      <c r="GY189">
        <v>19916.172285314817</v>
      </c>
      <c r="GZ189">
        <v>34000.593081188868</v>
      </c>
      <c r="HA189">
        <v>70960.442847543643</v>
      </c>
      <c r="HB189">
        <v>1417.9150945294004</v>
      </c>
      <c r="HC189">
        <v>3962.5600650770716</v>
      </c>
      <c r="HD189">
        <v>10216.2027961646</v>
      </c>
      <c r="HE189">
        <v>32667.685516909089</v>
      </c>
      <c r="HF189">
        <v>219441.31166315536</v>
      </c>
      <c r="HG189">
        <v>361729.24755469908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f t="shared" si="2"/>
        <v>838709.2601059298</v>
      </c>
      <c r="HQ189" s="1"/>
    </row>
    <row r="190" spans="1:225" x14ac:dyDescent="0.35">
      <c r="A190" t="s">
        <v>185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10.862632392388402</v>
      </c>
      <c r="Q190">
        <v>0</v>
      </c>
      <c r="R190">
        <v>429.46058789832728</v>
      </c>
      <c r="S190">
        <v>283.04221881935354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1343.4920800780644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10512.247465332444</v>
      </c>
      <c r="CG190">
        <v>10113.893318556089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12600.788991077277</v>
      </c>
      <c r="CQ190">
        <v>0</v>
      </c>
      <c r="CR190">
        <v>400.48646272669106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7995.0812187126367</v>
      </c>
      <c r="GX190">
        <v>12969.876932414121</v>
      </c>
      <c r="GY190">
        <v>22100.712788821082</v>
      </c>
      <c r="GZ190">
        <v>36174.264118004845</v>
      </c>
      <c r="HA190">
        <v>80814.572224557021</v>
      </c>
      <c r="HB190">
        <v>849.69946856912463</v>
      </c>
      <c r="HC190">
        <v>2577.2601381037389</v>
      </c>
      <c r="HD190">
        <v>6429.9353282989905</v>
      </c>
      <c r="HE190">
        <v>16589.980620306618</v>
      </c>
      <c r="HF190">
        <v>100425.95793307447</v>
      </c>
      <c r="HG190">
        <v>135074.12834740159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f t="shared" si="2"/>
        <v>457695.74287514493</v>
      </c>
      <c r="HQ190" s="1"/>
    </row>
    <row r="191" spans="1:225" x14ac:dyDescent="0.35">
      <c r="A191" t="s">
        <v>186</v>
      </c>
      <c r="B191">
        <v>5.3855299907155148E-3</v>
      </c>
      <c r="C191">
        <v>0.13333710881900548</v>
      </c>
      <c r="D191">
        <v>0</v>
      </c>
      <c r="E191">
        <v>3.2012513550776611E-2</v>
      </c>
      <c r="F191">
        <v>6.8635199162041832E-2</v>
      </c>
      <c r="G191">
        <v>4.8709158257856502E-2</v>
      </c>
      <c r="H191">
        <v>0</v>
      </c>
      <c r="I191">
        <v>0</v>
      </c>
      <c r="J191">
        <v>1.4799236337744617E-3</v>
      </c>
      <c r="K191">
        <v>0</v>
      </c>
      <c r="L191">
        <v>0</v>
      </c>
      <c r="M191">
        <v>3.4627822394205296E-2</v>
      </c>
      <c r="N191">
        <v>0</v>
      </c>
      <c r="O191">
        <v>0</v>
      </c>
      <c r="P191">
        <v>6.8330122353945137</v>
      </c>
      <c r="Q191">
        <v>0</v>
      </c>
      <c r="R191">
        <v>1319.4456968972488</v>
      </c>
      <c r="S191">
        <v>6.873060009701637E-2</v>
      </c>
      <c r="T191">
        <v>0</v>
      </c>
      <c r="U191">
        <v>15.86717814983853</v>
      </c>
      <c r="V191">
        <v>0</v>
      </c>
      <c r="W191">
        <v>470.96222368583642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43.099218677990045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75.957424209870609</v>
      </c>
      <c r="BG191">
        <v>5.5490383703441205E-2</v>
      </c>
      <c r="BH191">
        <v>1.7874926833156279</v>
      </c>
      <c r="BI191">
        <v>0</v>
      </c>
      <c r="BJ191">
        <v>0</v>
      </c>
      <c r="BK191">
        <v>0</v>
      </c>
      <c r="BL191">
        <v>0</v>
      </c>
      <c r="BM191">
        <v>28.318071088170061</v>
      </c>
      <c r="BN191">
        <v>92.673187906618352</v>
      </c>
      <c r="BO191">
        <v>1.8800979734973964</v>
      </c>
      <c r="BP191">
        <v>5.4003750237115922</v>
      </c>
      <c r="BQ191">
        <v>1.7411484229526359</v>
      </c>
      <c r="BR191">
        <v>0.79529687223728873</v>
      </c>
      <c r="BS191">
        <v>107.94490723000172</v>
      </c>
      <c r="BT191">
        <v>9.2389173261901725</v>
      </c>
      <c r="BU191">
        <v>221.75493176561841</v>
      </c>
      <c r="BV191">
        <v>27.586355131276246</v>
      </c>
      <c r="BW191">
        <v>40.995443753658684</v>
      </c>
      <c r="BX191">
        <v>18.804655404482208</v>
      </c>
      <c r="BY191">
        <v>11.765840552409699</v>
      </c>
      <c r="BZ191">
        <v>138.03975140953378</v>
      </c>
      <c r="CA191">
        <v>32.167161245286806</v>
      </c>
      <c r="CB191">
        <v>0.95331190872279181</v>
      </c>
      <c r="CC191">
        <v>2.6998976817800311</v>
      </c>
      <c r="CD191">
        <v>13.621850698812789</v>
      </c>
      <c r="CE191">
        <v>44.484012502591348</v>
      </c>
      <c r="CF191">
        <v>57.845062882756565</v>
      </c>
      <c r="CG191">
        <v>55.651683725850006</v>
      </c>
      <c r="CH191">
        <v>97.593508090304809</v>
      </c>
      <c r="CI191">
        <v>0</v>
      </c>
      <c r="CJ191">
        <v>55.003529117757807</v>
      </c>
      <c r="CK191">
        <v>32.42287888547375</v>
      </c>
      <c r="CL191">
        <v>5.6879444610471248</v>
      </c>
      <c r="CM191">
        <v>221.86340194492598</v>
      </c>
      <c r="CN191">
        <v>0</v>
      </c>
      <c r="CO191">
        <v>83.056285381263507</v>
      </c>
      <c r="CP191">
        <v>5.0954691786689184</v>
      </c>
      <c r="CQ191">
        <v>85.40766805521848</v>
      </c>
      <c r="CR191">
        <v>76.543510738669724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15946.801138261493</v>
      </c>
      <c r="GX191">
        <v>25055.936508071645</v>
      </c>
      <c r="GY191">
        <v>33212.850951743225</v>
      </c>
      <c r="GZ191">
        <v>42403.858163593708</v>
      </c>
      <c r="HA191">
        <v>49817.498306948051</v>
      </c>
      <c r="HB191">
        <v>2334.8296230779652</v>
      </c>
      <c r="HC191">
        <v>5820.0486668728108</v>
      </c>
      <c r="HD191">
        <v>13020.662054416114</v>
      </c>
      <c r="HE191">
        <v>30505.685898626387</v>
      </c>
      <c r="HF191">
        <v>164345.92426333821</v>
      </c>
      <c r="HG191">
        <v>123959.19436091419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f t="shared" si="2"/>
        <v>509934.72674700239</v>
      </c>
      <c r="HQ191" s="1"/>
    </row>
    <row r="192" spans="1:225" x14ac:dyDescent="0.35">
      <c r="A192" t="s">
        <v>187</v>
      </c>
      <c r="B192">
        <v>30.713724073398829</v>
      </c>
      <c r="C192">
        <v>187.47510735841817</v>
      </c>
      <c r="D192">
        <v>25.87671003191609</v>
      </c>
      <c r="E192">
        <v>47.174362037400371</v>
      </c>
      <c r="F192">
        <v>44.778088552017863</v>
      </c>
      <c r="G192">
        <v>42.250803989748583</v>
      </c>
      <c r="H192">
        <v>6.4868692021148515</v>
      </c>
      <c r="I192">
        <v>42.831095199818733</v>
      </c>
      <c r="J192">
        <v>47.030946120430563</v>
      </c>
      <c r="K192">
        <v>0</v>
      </c>
      <c r="L192">
        <v>0</v>
      </c>
      <c r="M192">
        <v>40.659031942731168</v>
      </c>
      <c r="N192">
        <v>0</v>
      </c>
      <c r="O192">
        <v>0</v>
      </c>
      <c r="P192">
        <v>85.738677612926509</v>
      </c>
      <c r="Q192">
        <v>0.59661117633553273</v>
      </c>
      <c r="R192">
        <v>90.97670633359651</v>
      </c>
      <c r="S192">
        <v>7.7346124655832948</v>
      </c>
      <c r="T192">
        <v>7.6657334087439883</v>
      </c>
      <c r="U192">
        <v>251.97838885005152</v>
      </c>
      <c r="V192">
        <v>12.45766137704419</v>
      </c>
      <c r="W192">
        <v>183.44247412980306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1.4906665270536092</v>
      </c>
      <c r="AI192">
        <v>0</v>
      </c>
      <c r="AJ192">
        <v>0</v>
      </c>
      <c r="AK192">
        <v>0</v>
      </c>
      <c r="AL192">
        <v>1.2404776660274288</v>
      </c>
      <c r="AM192">
        <v>0</v>
      </c>
      <c r="AN192">
        <v>0</v>
      </c>
      <c r="AO192">
        <v>0.42030198620094505</v>
      </c>
      <c r="AP192">
        <v>0.55236917022651477</v>
      </c>
      <c r="AQ192">
        <v>1.66756322806402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0.18856320033539831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0.33232360830294694</v>
      </c>
      <c r="BG192">
        <v>2.4277764458534998E-4</v>
      </c>
      <c r="BH192">
        <v>7.8205129322615058E-3</v>
      </c>
      <c r="BI192">
        <v>0</v>
      </c>
      <c r="BJ192">
        <v>0</v>
      </c>
      <c r="BK192">
        <v>0</v>
      </c>
      <c r="BL192">
        <v>0</v>
      </c>
      <c r="BM192">
        <v>89.699612061901419</v>
      </c>
      <c r="BN192">
        <v>293.54926675200119</v>
      </c>
      <c r="BO192">
        <v>5.9553512079265492</v>
      </c>
      <c r="BP192">
        <v>17.106092540959665</v>
      </c>
      <c r="BQ192">
        <v>5.5152180950025089</v>
      </c>
      <c r="BR192">
        <v>2.5191624348852599</v>
      </c>
      <c r="BS192">
        <v>1091.1178029326593</v>
      </c>
      <c r="BT192">
        <v>10.97074077110957</v>
      </c>
      <c r="BU192">
        <v>1355.6645156659886</v>
      </c>
      <c r="BV192">
        <v>956.27641132135625</v>
      </c>
      <c r="BW192">
        <v>1570.0226721148181</v>
      </c>
      <c r="BX192">
        <v>530.71999905852988</v>
      </c>
      <c r="BY192">
        <v>71.229972828260443</v>
      </c>
      <c r="BZ192">
        <v>159.41263234794764</v>
      </c>
      <c r="CA192">
        <v>531.54665744096815</v>
      </c>
      <c r="CB192">
        <v>12.855529556037814</v>
      </c>
      <c r="CC192">
        <v>21.468541234087738</v>
      </c>
      <c r="CD192">
        <v>108.31209125079893</v>
      </c>
      <c r="CE192">
        <v>381.27285546079872</v>
      </c>
      <c r="CF192">
        <v>444.02480982900897</v>
      </c>
      <c r="CG192">
        <v>427.19375880019692</v>
      </c>
      <c r="CH192">
        <v>243.02530523285142</v>
      </c>
      <c r="CI192">
        <v>0</v>
      </c>
      <c r="CJ192">
        <v>1497.6816770303651</v>
      </c>
      <c r="CK192">
        <v>733.06141215753087</v>
      </c>
      <c r="CL192">
        <v>266.69568064654106</v>
      </c>
      <c r="CM192">
        <v>4067.6461293812863</v>
      </c>
      <c r="CN192">
        <v>5.6077953841838291</v>
      </c>
      <c r="CO192">
        <v>7468.3682978653351</v>
      </c>
      <c r="CP192">
        <v>1115.1623470010663</v>
      </c>
      <c r="CQ192">
        <v>3499.957756564449</v>
      </c>
      <c r="CR192">
        <v>5030.2443648251392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1003.6228437429452</v>
      </c>
      <c r="GX192">
        <v>1010.4459713039056</v>
      </c>
      <c r="GY192">
        <v>1949.7570019623511</v>
      </c>
      <c r="GZ192">
        <v>2863.555174612392</v>
      </c>
      <c r="HA192">
        <v>6785.8285930478378</v>
      </c>
      <c r="HB192">
        <v>119.06073477741106</v>
      </c>
      <c r="HC192">
        <v>407.66286772649073</v>
      </c>
      <c r="HD192">
        <v>780.00779187075102</v>
      </c>
      <c r="HE192">
        <v>2256.4923927357004</v>
      </c>
      <c r="HF192">
        <v>33845.437968001526</v>
      </c>
      <c r="HG192">
        <v>9512.1507855486434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2104.4163636794037</v>
      </c>
      <c r="HO192">
        <f t="shared" si="2"/>
        <v>95814.090881342214</v>
      </c>
      <c r="HQ192" s="1"/>
    </row>
    <row r="193" spans="1:225" x14ac:dyDescent="0.35">
      <c r="A193" t="s">
        <v>188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20891.429318527804</v>
      </c>
      <c r="CT193">
        <v>77356.140941331236</v>
      </c>
      <c r="CU193">
        <v>19845.635263998131</v>
      </c>
      <c r="CV193">
        <v>26706.552452248667</v>
      </c>
      <c r="CW193">
        <v>138992.22943606906</v>
      </c>
      <c r="CX193">
        <v>50059.490206457289</v>
      </c>
      <c r="CY193">
        <v>3422.2065015032122</v>
      </c>
      <c r="CZ193">
        <v>38621.344910061227</v>
      </c>
      <c r="DA193">
        <v>106870.18371578866</v>
      </c>
      <c r="DB193">
        <v>4060.3671776249362</v>
      </c>
      <c r="DC193">
        <v>1857.025792594116</v>
      </c>
      <c r="DD193">
        <v>211517.86526429141</v>
      </c>
      <c r="DE193">
        <v>279086.45521421923</v>
      </c>
      <c r="DF193">
        <v>73473.825406410382</v>
      </c>
      <c r="DG193">
        <v>104224.24767735926</v>
      </c>
      <c r="DH193">
        <v>59400.509445195436</v>
      </c>
      <c r="DI193">
        <v>1712.1075938293814</v>
      </c>
      <c r="DJ193">
        <v>31279.978312395378</v>
      </c>
      <c r="DK193">
        <v>56926.808383069772</v>
      </c>
      <c r="DL193">
        <v>2588.4825839012101</v>
      </c>
      <c r="DM193">
        <v>38602.926354628071</v>
      </c>
      <c r="DN193">
        <v>59855.521397596036</v>
      </c>
      <c r="DO193">
        <v>6783.6574032917779</v>
      </c>
      <c r="DP193">
        <v>42952.302292308261</v>
      </c>
      <c r="DQ193">
        <v>14279.204602081842</v>
      </c>
      <c r="DR193">
        <v>91904.344475773207</v>
      </c>
      <c r="DS193">
        <v>42345.472680224222</v>
      </c>
      <c r="DT193">
        <v>18565.732198722832</v>
      </c>
      <c r="DU193">
        <v>49849.414319259078</v>
      </c>
      <c r="DV193">
        <v>36939.949659895574</v>
      </c>
      <c r="DW193">
        <v>24738.046167996123</v>
      </c>
      <c r="DX193">
        <v>373071.0177905517</v>
      </c>
      <c r="DY193">
        <v>66142.544129364178</v>
      </c>
      <c r="DZ193">
        <v>22520.541483126344</v>
      </c>
      <c r="EA193">
        <v>18752.667658733641</v>
      </c>
      <c r="EB193">
        <v>29928.50862369977</v>
      </c>
      <c r="EC193">
        <v>2160.3747912817967</v>
      </c>
      <c r="ED193">
        <v>58394.231054455813</v>
      </c>
      <c r="EE193">
        <v>55559.559644045337</v>
      </c>
      <c r="EF193">
        <v>27779.779822022669</v>
      </c>
      <c r="EG193">
        <v>3510.0096749538493</v>
      </c>
      <c r="EH193">
        <v>53321.992185398878</v>
      </c>
      <c r="EI193">
        <v>89991.685611075634</v>
      </c>
      <c r="EJ193">
        <v>1713.970523473844</v>
      </c>
      <c r="EK193">
        <v>3778.967102956191</v>
      </c>
      <c r="EL193">
        <v>124278.1809533456</v>
      </c>
      <c r="EM193">
        <v>2561.9050011430309</v>
      </c>
      <c r="EN193">
        <v>5216.2339493192358</v>
      </c>
      <c r="EO193">
        <v>252451.03026351103</v>
      </c>
      <c r="EP193">
        <v>6556.8609852051568</v>
      </c>
      <c r="EQ193">
        <v>24833.223366178736</v>
      </c>
      <c r="ER193">
        <v>42671.755200628766</v>
      </c>
      <c r="ES193">
        <v>1802.6431034835796</v>
      </c>
      <c r="ET193">
        <v>2502.5927447742411</v>
      </c>
      <c r="EU193">
        <v>8212.2130219121191</v>
      </c>
      <c r="EV193">
        <v>1355.6217265082414</v>
      </c>
      <c r="EW193">
        <v>19481.64404501074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51152.849489406603</v>
      </c>
      <c r="FG193">
        <v>121793.95408672246</v>
      </c>
      <c r="FH193">
        <v>12419.639262120501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f t="shared" si="2"/>
        <v>3219625.6544430614</v>
      </c>
      <c r="HQ193" s="1"/>
    </row>
    <row r="194" spans="1:225" x14ac:dyDescent="0.35">
      <c r="A194" t="s">
        <v>189</v>
      </c>
      <c r="B194">
        <v>4134.6131670786799</v>
      </c>
      <c r="C194">
        <v>30892.652093195014</v>
      </c>
      <c r="D194">
        <v>8292.7662084447948</v>
      </c>
      <c r="E194">
        <v>9775.3572568350646</v>
      </c>
      <c r="F194">
        <v>16416.581149808539</v>
      </c>
      <c r="G194">
        <v>8653.9088442296797</v>
      </c>
      <c r="H194">
        <v>547.85233054257037</v>
      </c>
      <c r="I194">
        <v>5026.4076962389445</v>
      </c>
      <c r="J194">
        <v>12939.008116803525</v>
      </c>
      <c r="K194">
        <v>556.24306473668616</v>
      </c>
      <c r="L194">
        <v>238.72980523668315</v>
      </c>
      <c r="M194">
        <v>20786.358305346195</v>
      </c>
      <c r="N194">
        <v>15003.185603422426</v>
      </c>
      <c r="O194">
        <v>87.614074387269241</v>
      </c>
      <c r="P194">
        <v>4897.802097735922</v>
      </c>
      <c r="Q194">
        <v>6007.8583024302588</v>
      </c>
      <c r="R194">
        <v>1514.8259779668899</v>
      </c>
      <c r="S194">
        <v>223.85233738335091</v>
      </c>
      <c r="T194">
        <v>43.046414009318106</v>
      </c>
      <c r="U194">
        <v>4425.2872844544654</v>
      </c>
      <c r="V194">
        <v>191.61752604884089</v>
      </c>
      <c r="W194">
        <v>4933.0676119813597</v>
      </c>
      <c r="X194">
        <v>816.3724978369529</v>
      </c>
      <c r="Y194">
        <v>135.45332915849016</v>
      </c>
      <c r="Z194">
        <v>2449.4335513249162</v>
      </c>
      <c r="AA194">
        <v>1349.9304691005341</v>
      </c>
      <c r="AB194">
        <v>531.77148763119749</v>
      </c>
      <c r="AC194">
        <v>1014.2428057376756</v>
      </c>
      <c r="AD194">
        <v>461.58584242754307</v>
      </c>
      <c r="AE194">
        <v>4934.3246667855547</v>
      </c>
      <c r="AF194">
        <v>3124.8327294732239</v>
      </c>
      <c r="AG194">
        <v>2304.1647990341262</v>
      </c>
      <c r="AH194">
        <v>4731.7723129416545</v>
      </c>
      <c r="AI194">
        <v>265.79292588297636</v>
      </c>
      <c r="AJ194">
        <v>2512.4500936557411</v>
      </c>
      <c r="AK194">
        <v>479.08976396650695</v>
      </c>
      <c r="AL194">
        <v>370.91902888340786</v>
      </c>
      <c r="AM194">
        <v>80.366654000311371</v>
      </c>
      <c r="AN194">
        <v>314.91520472696868</v>
      </c>
      <c r="AO194">
        <v>274.98972802604715</v>
      </c>
      <c r="AP194">
        <v>1080.5525124714029</v>
      </c>
      <c r="AQ194">
        <v>2135.5839279104089</v>
      </c>
      <c r="AR194">
        <v>804.81925786900638</v>
      </c>
      <c r="AS194">
        <v>1308.2174414840715</v>
      </c>
      <c r="AT194">
        <v>3645.5045762393283</v>
      </c>
      <c r="AU194">
        <v>495.96657499002191</v>
      </c>
      <c r="AV194">
        <v>1908.9438238793953</v>
      </c>
      <c r="AW194">
        <v>222.51842155123052</v>
      </c>
      <c r="AX194">
        <v>604.77876306539076</v>
      </c>
      <c r="AY194">
        <v>3156.0923919625398</v>
      </c>
      <c r="AZ194">
        <v>2060.9123980026766</v>
      </c>
      <c r="BA194">
        <v>140.02916811871802</v>
      </c>
      <c r="BB194">
        <v>0.212369978305472</v>
      </c>
      <c r="BC194">
        <v>264.07679964487426</v>
      </c>
      <c r="BD194">
        <v>77.485105793320429</v>
      </c>
      <c r="BE194">
        <v>2546.3828515846758</v>
      </c>
      <c r="BF194">
        <v>4235.5008654393951</v>
      </c>
      <c r="BG194">
        <v>7.0422422036382555</v>
      </c>
      <c r="BH194">
        <v>208.60920604129325</v>
      </c>
      <c r="BI194">
        <v>510.16903720651698</v>
      </c>
      <c r="BJ194">
        <v>9039.837122029383</v>
      </c>
      <c r="BK194">
        <v>1489.2271300119608</v>
      </c>
      <c r="BL194">
        <v>19.421049272850311</v>
      </c>
      <c r="BM194">
        <v>810.35226581257371</v>
      </c>
      <c r="BN194">
        <v>5259.8496818135345</v>
      </c>
      <c r="BO194">
        <v>41.010819069395978</v>
      </c>
      <c r="BP194">
        <v>51.814664825693924</v>
      </c>
      <c r="BQ194">
        <v>71.010602091697123</v>
      </c>
      <c r="BR194">
        <v>60.866382974763823</v>
      </c>
      <c r="BS194">
        <v>277.51788590004429</v>
      </c>
      <c r="BT194">
        <v>3269.1727028818032</v>
      </c>
      <c r="BU194">
        <v>242014.12747674389</v>
      </c>
      <c r="BV194">
        <v>22595.720380849147</v>
      </c>
      <c r="BW194">
        <v>2641.6854172502849</v>
      </c>
      <c r="BX194">
        <v>16063.08080685307</v>
      </c>
      <c r="BY194">
        <v>144.17938763100506</v>
      </c>
      <c r="BZ194">
        <v>0.95429714115524511</v>
      </c>
      <c r="CA194">
        <v>2847.9575945355559</v>
      </c>
      <c r="CB194">
        <v>989.30126271511824</v>
      </c>
      <c r="CC194">
        <v>570.16300582505448</v>
      </c>
      <c r="CD194">
        <v>3991.0923378201906</v>
      </c>
      <c r="CE194">
        <v>3237.2915656693858</v>
      </c>
      <c r="CF194">
        <v>3410.9670917807407</v>
      </c>
      <c r="CG194">
        <v>5045.0038278906613</v>
      </c>
      <c r="CH194">
        <v>724.10310667388933</v>
      </c>
      <c r="CI194">
        <v>5380.0600570543193</v>
      </c>
      <c r="CJ194">
        <v>538.757976273042</v>
      </c>
      <c r="CK194">
        <v>244.62129783363369</v>
      </c>
      <c r="CL194">
        <v>695.13904674346293</v>
      </c>
      <c r="CM194">
        <v>5259.6624380702624</v>
      </c>
      <c r="CN194">
        <v>33392.530824219095</v>
      </c>
      <c r="CO194">
        <v>29685.63139276467</v>
      </c>
      <c r="CP194">
        <v>6528.0069080384928</v>
      </c>
      <c r="CQ194">
        <v>27653.005890262499</v>
      </c>
      <c r="CR194">
        <v>870.36685582360917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3758.7299096554079</v>
      </c>
      <c r="HO194">
        <f t="shared" si="2"/>
        <v>645826.66135714774</v>
      </c>
      <c r="HQ194" s="1"/>
    </row>
    <row r="195" spans="1:225" x14ac:dyDescent="0.35">
      <c r="A195" t="s">
        <v>190</v>
      </c>
      <c r="B195">
        <v>3294.8092341181746</v>
      </c>
      <c r="C195">
        <v>26517.209718897924</v>
      </c>
      <c r="D195">
        <v>6364.3038672458933</v>
      </c>
      <c r="E195">
        <v>6744.6032557214148</v>
      </c>
      <c r="F195">
        <v>18521.072018740484</v>
      </c>
      <c r="G195">
        <v>6144.4298933132541</v>
      </c>
      <c r="H195">
        <v>489.24425814048453</v>
      </c>
      <c r="I195">
        <v>4907.6332913548958</v>
      </c>
      <c r="J195">
        <v>12390.702518232731</v>
      </c>
      <c r="K195">
        <v>940.23157296444197</v>
      </c>
      <c r="L195">
        <v>388.92326111551375</v>
      </c>
      <c r="M195">
        <v>15652.873114582429</v>
      </c>
      <c r="N195">
        <v>13072.978392135397</v>
      </c>
      <c r="O195">
        <v>76.342247012557024</v>
      </c>
      <c r="P195">
        <v>3763.5025241312687</v>
      </c>
      <c r="Q195">
        <v>6594.2904718146992</v>
      </c>
      <c r="R195">
        <v>2737.1005007738127</v>
      </c>
      <c r="S195">
        <v>34.525380196557812</v>
      </c>
      <c r="T195">
        <v>55.871653614466439</v>
      </c>
      <c r="U195">
        <v>3687.164521685384</v>
      </c>
      <c r="V195">
        <v>159.6563789795874</v>
      </c>
      <c r="W195">
        <v>4110.2488296904339</v>
      </c>
      <c r="X195">
        <v>752.15361977698103</v>
      </c>
      <c r="Y195">
        <v>302.08468214427938</v>
      </c>
      <c r="Z195">
        <v>4634.4693566065362</v>
      </c>
      <c r="AA195">
        <v>950.30488366622603</v>
      </c>
      <c r="AB195">
        <v>491.64124769799378</v>
      </c>
      <c r="AC195">
        <v>754.63282334215296</v>
      </c>
      <c r="AD195">
        <v>873.34699935695403</v>
      </c>
      <c r="AE195">
        <v>5302.3308941628084</v>
      </c>
      <c r="AF195">
        <v>2546.9749123819206</v>
      </c>
      <c r="AG195">
        <v>2158.609529340165</v>
      </c>
      <c r="AH195">
        <v>3869.1007376133416</v>
      </c>
      <c r="AI195">
        <v>405.59705690079636</v>
      </c>
      <c r="AJ195">
        <v>1974.7356777893972</v>
      </c>
      <c r="AK195">
        <v>652.6982805832339</v>
      </c>
      <c r="AL195">
        <v>505.32954489240188</v>
      </c>
      <c r="AM195">
        <v>82.457510271135092</v>
      </c>
      <c r="AN195">
        <v>323.10818524571141</v>
      </c>
      <c r="AO195">
        <v>465.35309469014464</v>
      </c>
      <c r="AP195">
        <v>1452.3487454905585</v>
      </c>
      <c r="AQ195">
        <v>2870.395101388066</v>
      </c>
      <c r="AR195">
        <v>544.14424143737745</v>
      </c>
      <c r="AS195">
        <v>884.49546947515955</v>
      </c>
      <c r="AT195">
        <v>2464.7525551843892</v>
      </c>
      <c r="AU195">
        <v>335.32666258610482</v>
      </c>
      <c r="AV195">
        <v>1290.6510111870198</v>
      </c>
      <c r="AW195">
        <v>253.06861516909214</v>
      </c>
      <c r="AX195">
        <v>687.8105775947995</v>
      </c>
      <c r="AY195">
        <v>3589.4013871376505</v>
      </c>
      <c r="AZ195">
        <v>1799.0258468714212</v>
      </c>
      <c r="BA195">
        <v>192.59136387646726</v>
      </c>
      <c r="BB195">
        <v>0.29208645825554491</v>
      </c>
      <c r="BC195">
        <v>363.20226489255606</v>
      </c>
      <c r="BD195">
        <v>106.57038390884472</v>
      </c>
      <c r="BE195">
        <v>3502.2085250307678</v>
      </c>
      <c r="BF195">
        <v>4655.7216583746404</v>
      </c>
      <c r="BG195">
        <v>7.7409309058415836</v>
      </c>
      <c r="BH195">
        <v>229.30615045501378</v>
      </c>
      <c r="BI195">
        <v>574.29824005616604</v>
      </c>
      <c r="BJ195">
        <v>6237.2332025510104</v>
      </c>
      <c r="BK195">
        <v>882.87008766791541</v>
      </c>
      <c r="BL195">
        <v>19.278938628676006</v>
      </c>
      <c r="BM195">
        <v>851.27500834471425</v>
      </c>
      <c r="BN195">
        <v>5525.4717863815749</v>
      </c>
      <c r="BO195">
        <v>43.081863059291194</v>
      </c>
      <c r="BP195">
        <v>54.431302401112816</v>
      </c>
      <c r="BQ195">
        <v>74.596633388267705</v>
      </c>
      <c r="BR195">
        <v>63.940131792929037</v>
      </c>
      <c r="BS195">
        <v>291.53252307930035</v>
      </c>
      <c r="BT195">
        <v>2675.4651016843027</v>
      </c>
      <c r="BU195">
        <v>204944.91753784448</v>
      </c>
      <c r="BV195">
        <v>27381.038362163836</v>
      </c>
      <c r="BW195">
        <v>3022.3272873649034</v>
      </c>
      <c r="BX195">
        <v>16016.535846186176</v>
      </c>
      <c r="BY195">
        <v>142.90641291077202</v>
      </c>
      <c r="BZ195">
        <v>4.3747193538735969</v>
      </c>
      <c r="CA195">
        <v>1425.9083039912075</v>
      </c>
      <c r="CB195">
        <v>710.0934684436337</v>
      </c>
      <c r="CC195">
        <v>454.62178411398139</v>
      </c>
      <c r="CD195">
        <v>4777.6373353847939</v>
      </c>
      <c r="CE195">
        <v>4357.872203507266</v>
      </c>
      <c r="CF195">
        <v>5261.3190420473411</v>
      </c>
      <c r="CG195">
        <v>10423.55299882303</v>
      </c>
      <c r="CH195">
        <v>1603.4312810182598</v>
      </c>
      <c r="CI195">
        <v>5537.3054083081024</v>
      </c>
      <c r="CJ195">
        <v>583.19595965446979</v>
      </c>
      <c r="CK195">
        <v>1389.7750530349369</v>
      </c>
      <c r="CL195">
        <v>1029.6328563863694</v>
      </c>
      <c r="CM195">
        <v>6280.7267638989406</v>
      </c>
      <c r="CN195">
        <v>44090.390826844916</v>
      </c>
      <c r="CO195">
        <v>36817.658910920516</v>
      </c>
      <c r="CP195">
        <v>7618.2458804748676</v>
      </c>
      <c r="CQ195">
        <v>20535.752617208251</v>
      </c>
      <c r="CR195">
        <v>1009.4067883719817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1640.5622607380906</v>
      </c>
      <c r="HO195">
        <f t="shared" ref="HO195:HO222" si="3">SUM(B195:HN195)</f>
        <v>613274.3642463783</v>
      </c>
      <c r="HQ195" s="1"/>
    </row>
    <row r="196" spans="1:225" x14ac:dyDescent="0.35">
      <c r="A196" t="s">
        <v>191</v>
      </c>
      <c r="B196">
        <v>2179.9223645482225</v>
      </c>
      <c r="C196">
        <v>17028.746089231856</v>
      </c>
      <c r="D196">
        <v>4494.5742973319666</v>
      </c>
      <c r="E196">
        <v>5785.5763512250687</v>
      </c>
      <c r="F196">
        <v>16871.617525113754</v>
      </c>
      <c r="G196">
        <v>5691.6468650266279</v>
      </c>
      <c r="H196">
        <v>340.69096830789255</v>
      </c>
      <c r="I196">
        <v>3186.5501010410326</v>
      </c>
      <c r="J196">
        <v>13649.398533842117</v>
      </c>
      <c r="K196">
        <v>543.71040439274066</v>
      </c>
      <c r="L196">
        <v>435.7101712276077</v>
      </c>
      <c r="M196">
        <v>11408.372555102398</v>
      </c>
      <c r="N196">
        <v>9558.2471444090006</v>
      </c>
      <c r="O196">
        <v>55.817277640764736</v>
      </c>
      <c r="P196">
        <v>2342.0344722552722</v>
      </c>
      <c r="Q196">
        <v>5908.0876022544271</v>
      </c>
      <c r="R196">
        <v>2557.9388855059365</v>
      </c>
      <c r="S196">
        <v>614.14651350826455</v>
      </c>
      <c r="T196">
        <v>188.26111314879356</v>
      </c>
      <c r="U196">
        <v>2226.377511550827</v>
      </c>
      <c r="V196">
        <v>96.403447593738704</v>
      </c>
      <c r="W196">
        <v>2481.8435704404164</v>
      </c>
      <c r="X196">
        <v>715.98686868174207</v>
      </c>
      <c r="Y196">
        <v>222.88481269127038</v>
      </c>
      <c r="Z196">
        <v>2471.3688217014687</v>
      </c>
      <c r="AA196">
        <v>935.84534226370829</v>
      </c>
      <c r="AB196">
        <v>739.00115606414988</v>
      </c>
      <c r="AC196">
        <v>1267.8629566666157</v>
      </c>
      <c r="AD196">
        <v>465.71945538069315</v>
      </c>
      <c r="AE196">
        <v>3977.5082332662359</v>
      </c>
      <c r="AF196">
        <v>1308.0223524445319</v>
      </c>
      <c r="AG196">
        <v>1405.5949565682627</v>
      </c>
      <c r="AH196">
        <v>2840.3016089713337</v>
      </c>
      <c r="AI196">
        <v>280.50970500061908</v>
      </c>
      <c r="AJ196">
        <v>1302.1175062686045</v>
      </c>
      <c r="AK196">
        <v>640.5091735931527</v>
      </c>
      <c r="AL196">
        <v>495.89254150020918</v>
      </c>
      <c r="AM196">
        <v>41.963230671217232</v>
      </c>
      <c r="AN196">
        <v>164.43212103592376</v>
      </c>
      <c r="AO196">
        <v>278.96836737233741</v>
      </c>
      <c r="AP196">
        <v>1344.1750220396652</v>
      </c>
      <c r="AQ196">
        <v>2656.6025623326659</v>
      </c>
      <c r="AR196">
        <v>386.75753437841695</v>
      </c>
      <c r="AS196">
        <v>628.66655730741968</v>
      </c>
      <c r="AT196">
        <v>1751.8546526890389</v>
      </c>
      <c r="AU196">
        <v>238.33774826057882</v>
      </c>
      <c r="AV196">
        <v>917.34684448948428</v>
      </c>
      <c r="AW196">
        <v>215.37802103616536</v>
      </c>
      <c r="AX196">
        <v>585.3719986223025</v>
      </c>
      <c r="AY196">
        <v>3054.8164455305086</v>
      </c>
      <c r="AZ196">
        <v>1508.8781373568766</v>
      </c>
      <c r="BA196">
        <v>157.1777310495784</v>
      </c>
      <c r="BB196">
        <v>0.23837770217132537</v>
      </c>
      <c r="BC196">
        <v>296.41675908426026</v>
      </c>
      <c r="BD196">
        <v>86.974258880158715</v>
      </c>
      <c r="BE196">
        <v>2858.2236427792809</v>
      </c>
      <c r="BF196">
        <v>5810.0650811799314</v>
      </c>
      <c r="BG196">
        <v>9.6602236241841943</v>
      </c>
      <c r="BH196">
        <v>286.16050430376902</v>
      </c>
      <c r="BI196">
        <v>422.31782041377937</v>
      </c>
      <c r="BJ196">
        <v>4258.7039646566036</v>
      </c>
      <c r="BK196">
        <v>800.15624039544105</v>
      </c>
      <c r="BL196">
        <v>17.859395105009657</v>
      </c>
      <c r="BM196">
        <v>1231.8967633008269</v>
      </c>
      <c r="BN196">
        <v>7996.0186104713675</v>
      </c>
      <c r="BO196">
        <v>62.344609132727179</v>
      </c>
      <c r="BP196">
        <v>78.768605436407654</v>
      </c>
      <c r="BQ196">
        <v>107.95025147376748</v>
      </c>
      <c r="BR196">
        <v>92.529018975782677</v>
      </c>
      <c r="BS196">
        <v>421.88243288928481</v>
      </c>
      <c r="BT196">
        <v>3120.99487355579</v>
      </c>
      <c r="BU196">
        <v>131052.39419094432</v>
      </c>
      <c r="BV196">
        <v>26832.91171216697</v>
      </c>
      <c r="BW196">
        <v>4782.0736016456467</v>
      </c>
      <c r="BX196">
        <v>13848.292854777968</v>
      </c>
      <c r="BY196">
        <v>144.51478821699365</v>
      </c>
      <c r="BZ196">
        <v>12.977634459263911</v>
      </c>
      <c r="CA196">
        <v>1415.0329972022159</v>
      </c>
      <c r="CB196">
        <v>809.74351492709661</v>
      </c>
      <c r="CC196">
        <v>558.73506862290787</v>
      </c>
      <c r="CD196">
        <v>4655.5812610246094</v>
      </c>
      <c r="CE196">
        <v>6505.692237156135</v>
      </c>
      <c r="CF196">
        <v>5506.3362989855314</v>
      </c>
      <c r="CG196">
        <v>6375.8256803233198</v>
      </c>
      <c r="CH196">
        <v>1539.2360752313048</v>
      </c>
      <c r="CI196">
        <v>8477.1444050487808</v>
      </c>
      <c r="CJ196">
        <v>1630.0975557287477</v>
      </c>
      <c r="CK196">
        <v>1963.8592283307901</v>
      </c>
      <c r="CL196">
        <v>1096.5235636251491</v>
      </c>
      <c r="CM196">
        <v>10476.549987390204</v>
      </c>
      <c r="CN196">
        <v>66069.749189478985</v>
      </c>
      <c r="CO196">
        <v>44054.761607623463</v>
      </c>
      <c r="CP196">
        <v>8486.4977362244899</v>
      </c>
      <c r="CQ196">
        <v>16400.024248478723</v>
      </c>
      <c r="CR196">
        <v>1133.7399717283956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4276.5983651975894</v>
      </c>
      <c r="HO196">
        <f t="shared" si="3"/>
        <v>536709.58143783361</v>
      </c>
      <c r="HQ196" s="1"/>
    </row>
    <row r="197" spans="1:225" x14ac:dyDescent="0.35">
      <c r="A197" t="s">
        <v>192</v>
      </c>
      <c r="B197">
        <v>600.93775661026029</v>
      </c>
      <c r="C197">
        <v>4823.3504668625883</v>
      </c>
      <c r="D197">
        <v>1148.5177055233796</v>
      </c>
      <c r="E197">
        <v>1650.3182154516417</v>
      </c>
      <c r="F197">
        <v>4213.0917553203599</v>
      </c>
      <c r="G197">
        <v>2253.1151804870569</v>
      </c>
      <c r="H197">
        <v>113.76353407173787</v>
      </c>
      <c r="I197">
        <v>955.50715082318595</v>
      </c>
      <c r="J197">
        <v>5881.8409669607709</v>
      </c>
      <c r="K197">
        <v>59.095177188484008</v>
      </c>
      <c r="L197">
        <v>178.2914537002687</v>
      </c>
      <c r="M197">
        <v>3881.7555466629524</v>
      </c>
      <c r="N197">
        <v>4318.8074270295592</v>
      </c>
      <c r="O197">
        <v>25.220531504305544</v>
      </c>
      <c r="P197">
        <v>1399.4639591853006</v>
      </c>
      <c r="Q197">
        <v>671.13785318575106</v>
      </c>
      <c r="R197">
        <v>2342.6499918050154</v>
      </c>
      <c r="S197">
        <v>273.42542969964404</v>
      </c>
      <c r="T197">
        <v>382.41816330787725</v>
      </c>
      <c r="U197">
        <v>296.42582176801091</v>
      </c>
      <c r="V197">
        <v>12.835411346900406</v>
      </c>
      <c r="W197">
        <v>330.43925212620428</v>
      </c>
      <c r="X197">
        <v>967.02979374184201</v>
      </c>
      <c r="Y197">
        <v>24.834333527285128</v>
      </c>
      <c r="Z197">
        <v>1371.870836988144</v>
      </c>
      <c r="AA197">
        <v>159.36345554190319</v>
      </c>
      <c r="AB197">
        <v>442.06908072068279</v>
      </c>
      <c r="AC197">
        <v>718.91651097100328</v>
      </c>
      <c r="AD197">
        <v>258.52350869058245</v>
      </c>
      <c r="AE197">
        <v>1035.0822176084273</v>
      </c>
      <c r="AF197">
        <v>711.69654813186708</v>
      </c>
      <c r="AG197">
        <v>542.80317053961244</v>
      </c>
      <c r="AH197">
        <v>1954.8529911982901</v>
      </c>
      <c r="AI197">
        <v>171.12310383044752</v>
      </c>
      <c r="AJ197">
        <v>265.59479925230391</v>
      </c>
      <c r="AK197">
        <v>338.58930739693221</v>
      </c>
      <c r="AL197">
        <v>262.141307403837</v>
      </c>
      <c r="AM197">
        <v>45.710383788095086</v>
      </c>
      <c r="AN197">
        <v>179.11526923493051</v>
      </c>
      <c r="AO197">
        <v>181.04421109446747</v>
      </c>
      <c r="AP197">
        <v>855.1431010272006</v>
      </c>
      <c r="AQ197">
        <v>1690.0889512905455</v>
      </c>
      <c r="AR197">
        <v>142.87037798338</v>
      </c>
      <c r="AS197">
        <v>232.23291257240373</v>
      </c>
      <c r="AT197">
        <v>647.14482370428846</v>
      </c>
      <c r="AU197">
        <v>88.043285921818637</v>
      </c>
      <c r="AV197">
        <v>338.87301154898324</v>
      </c>
      <c r="AW197">
        <v>106.04501591427703</v>
      </c>
      <c r="AX197">
        <v>288.2178163353571</v>
      </c>
      <c r="AY197">
        <v>1504.0906078670023</v>
      </c>
      <c r="AZ197">
        <v>1517.6524032976665</v>
      </c>
      <c r="BA197">
        <v>243.20988764342857</v>
      </c>
      <c r="BB197">
        <v>0.3688551410854739</v>
      </c>
      <c r="BC197">
        <v>458.66221754895076</v>
      </c>
      <c r="BD197">
        <v>134.58013160554916</v>
      </c>
      <c r="BE197">
        <v>4422.6891836278655</v>
      </c>
      <c r="BF197">
        <v>6789.0448863317897</v>
      </c>
      <c r="BG197">
        <v>11.287944434396982</v>
      </c>
      <c r="BH197">
        <v>334.37775330721195</v>
      </c>
      <c r="BI197">
        <v>131.67764896400831</v>
      </c>
      <c r="BJ197">
        <v>262.88066022177782</v>
      </c>
      <c r="BK197">
        <v>1592.035606224965</v>
      </c>
      <c r="BL197">
        <v>7.4284593996554982</v>
      </c>
      <c r="BM197">
        <v>963.50672596062054</v>
      </c>
      <c r="BN197">
        <v>6253.9475235345672</v>
      </c>
      <c r="BO197">
        <v>48.7617566798491</v>
      </c>
      <c r="BP197">
        <v>61.607501045104947</v>
      </c>
      <c r="BQ197">
        <v>84.431420280236694</v>
      </c>
      <c r="BR197">
        <v>72.36997026505999</v>
      </c>
      <c r="BS197">
        <v>329.96804096171832</v>
      </c>
      <c r="BT197">
        <v>5650.0344029129128</v>
      </c>
      <c r="BU197">
        <v>29360.442733792512</v>
      </c>
      <c r="BV197">
        <v>16187.827702914719</v>
      </c>
      <c r="BW197">
        <v>2956.9029366664154</v>
      </c>
      <c r="BX197">
        <v>4446.0520273919174</v>
      </c>
      <c r="BY197">
        <v>113.39126101053</v>
      </c>
      <c r="BZ197">
        <v>331.02143918502435</v>
      </c>
      <c r="CA197">
        <v>814.8426376409991</v>
      </c>
      <c r="CB197">
        <v>188.6971969449593</v>
      </c>
      <c r="CC197">
        <v>552.99366188473937</v>
      </c>
      <c r="CD197">
        <v>1561.761460387047</v>
      </c>
      <c r="CE197">
        <v>9120.9123675123792</v>
      </c>
      <c r="CF197">
        <v>9701.9393951913535</v>
      </c>
      <c r="CG197">
        <v>18001.921079368967</v>
      </c>
      <c r="CH197">
        <v>1512.5200123689094</v>
      </c>
      <c r="CI197">
        <v>9194.9966510374488</v>
      </c>
      <c r="CJ197">
        <v>3498.7032975355419</v>
      </c>
      <c r="CK197">
        <v>7140.8176506708405</v>
      </c>
      <c r="CL197">
        <v>750.95668676744549</v>
      </c>
      <c r="CM197">
        <v>9660.7831640504191</v>
      </c>
      <c r="CN197">
        <v>97804.201846514014</v>
      </c>
      <c r="CO197">
        <v>80208.390773669074</v>
      </c>
      <c r="CP197">
        <v>13748.220346795506</v>
      </c>
      <c r="CQ197">
        <v>6665.0400016562517</v>
      </c>
      <c r="CR197">
        <v>714.40852899001345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1849.4210208640366</v>
      </c>
      <c r="HO197">
        <f t="shared" si="3"/>
        <v>406793.20834464673</v>
      </c>
      <c r="HQ197" s="1"/>
    </row>
    <row r="198" spans="1:225" x14ac:dyDescent="0.35">
      <c r="A198" t="s">
        <v>193</v>
      </c>
      <c r="B198">
        <v>244.60175186115293</v>
      </c>
      <c r="C198">
        <v>1549.1824422222357</v>
      </c>
      <c r="D198">
        <v>454.56886259834937</v>
      </c>
      <c r="E198">
        <v>448.96992027849484</v>
      </c>
      <c r="F198">
        <v>965.38028183589881</v>
      </c>
      <c r="G198">
        <v>648.65868384695932</v>
      </c>
      <c r="H198">
        <v>2.597448785661681</v>
      </c>
      <c r="I198">
        <v>394.01540754656304</v>
      </c>
      <c r="J198">
        <v>546.92126134887337</v>
      </c>
      <c r="K198">
        <v>39.342419191660824</v>
      </c>
      <c r="L198">
        <v>7.7260043796757287</v>
      </c>
      <c r="M198">
        <v>1160.4096143553625</v>
      </c>
      <c r="N198">
        <v>775.22519174693537</v>
      </c>
      <c r="O198">
        <v>4.5270810754422355</v>
      </c>
      <c r="P198">
        <v>231.80769582698738</v>
      </c>
      <c r="Q198">
        <v>507.31470452735994</v>
      </c>
      <c r="R198">
        <v>2907.2112749426078</v>
      </c>
      <c r="S198">
        <v>1314.8766649277991</v>
      </c>
      <c r="T198">
        <v>3307.1952279237034</v>
      </c>
      <c r="U198">
        <v>881.40542411943488</v>
      </c>
      <c r="V198">
        <v>38.165370056108365</v>
      </c>
      <c r="W198">
        <v>982.54243651534875</v>
      </c>
      <c r="X198">
        <v>927.58236684715359</v>
      </c>
      <c r="Y198">
        <v>25.943490644985779</v>
      </c>
      <c r="Z198">
        <v>3941.1222195008513</v>
      </c>
      <c r="AA198">
        <v>603.02501843833579</v>
      </c>
      <c r="AB198">
        <v>1152.2897636711343</v>
      </c>
      <c r="AC198">
        <v>260.4242088203298</v>
      </c>
      <c r="AD198">
        <v>742.68853662684967</v>
      </c>
      <c r="AE198">
        <v>175.47396420915297</v>
      </c>
      <c r="AF198">
        <v>1979.4164919251496</v>
      </c>
      <c r="AG198">
        <v>597.50496872332883</v>
      </c>
      <c r="AH198">
        <v>21031.110768053797</v>
      </c>
      <c r="AI198">
        <v>686.74091720821536</v>
      </c>
      <c r="AJ198">
        <v>433.69837138961827</v>
      </c>
      <c r="AK198">
        <v>1157.1678393709619</v>
      </c>
      <c r="AL198">
        <v>895.89802061518265</v>
      </c>
      <c r="AM198">
        <v>96.097398355888757</v>
      </c>
      <c r="AN198">
        <v>376.55582720734571</v>
      </c>
      <c r="AO198">
        <v>2270.3278359163269</v>
      </c>
      <c r="AP198">
        <v>1755.9233973076066</v>
      </c>
      <c r="AQ198">
        <v>3470.3744081398459</v>
      </c>
      <c r="AR198">
        <v>309.52157611277892</v>
      </c>
      <c r="AS198">
        <v>503.121067776789</v>
      </c>
      <c r="AT198">
        <v>1402.0071104555982</v>
      </c>
      <c r="AU198">
        <v>190.74140496667169</v>
      </c>
      <c r="AV198">
        <v>734.15154433851126</v>
      </c>
      <c r="AW198">
        <v>215.15323713658609</v>
      </c>
      <c r="AX198">
        <v>584.76106255778768</v>
      </c>
      <c r="AY198">
        <v>3051.6282207069085</v>
      </c>
      <c r="AZ198">
        <v>2796.8988739446077</v>
      </c>
      <c r="BA198">
        <v>324.25836750280791</v>
      </c>
      <c r="BB198">
        <v>0.49177427386811701</v>
      </c>
      <c r="BC198">
        <v>611.50910984214261</v>
      </c>
      <c r="BD198">
        <v>179.4282880336979</v>
      </c>
      <c r="BE198">
        <v>5896.5282561128106</v>
      </c>
      <c r="BF198">
        <v>5192.0561175354633</v>
      </c>
      <c r="BG198">
        <v>8.6326783717404059</v>
      </c>
      <c r="BH198">
        <v>255.72198868823739</v>
      </c>
      <c r="BI198">
        <v>183.87192901619716</v>
      </c>
      <c r="BJ198">
        <v>2644.6776755944888</v>
      </c>
      <c r="BK198">
        <v>1395.8482881814818</v>
      </c>
      <c r="BL198">
        <v>21.365954423862004</v>
      </c>
      <c r="BM198">
        <v>1232.9355529108886</v>
      </c>
      <c r="BN198">
        <v>8002.7612055506506</v>
      </c>
      <c r="BO198">
        <v>62.39718085313411</v>
      </c>
      <c r="BP198">
        <v>78.835026593897453</v>
      </c>
      <c r="BQ198">
        <v>108.04127988050996</v>
      </c>
      <c r="BR198">
        <v>92.60704352005024</v>
      </c>
      <c r="BS198">
        <v>422.23818273862946</v>
      </c>
      <c r="BT198">
        <v>6030.2216992677813</v>
      </c>
      <c r="BU198">
        <v>44824.583381542638</v>
      </c>
      <c r="BV198">
        <v>23478.233362985433</v>
      </c>
      <c r="BW198">
        <v>10358.011634322689</v>
      </c>
      <c r="BX198">
        <v>10377.759110859237</v>
      </c>
      <c r="BY198">
        <v>101.71869865611579</v>
      </c>
      <c r="BZ198">
        <v>1081.0511576204733</v>
      </c>
      <c r="CA198">
        <v>3169.1937457551326</v>
      </c>
      <c r="CB198">
        <v>392.76990912892398</v>
      </c>
      <c r="CC198">
        <v>723.71610819499983</v>
      </c>
      <c r="CD198">
        <v>5360.6760265833736</v>
      </c>
      <c r="CE198">
        <v>7136.1097971981881</v>
      </c>
      <c r="CF198">
        <v>9123.2043906771214</v>
      </c>
      <c r="CG198">
        <v>8518.154836914724</v>
      </c>
      <c r="CH198">
        <v>1409.0559518271759</v>
      </c>
      <c r="CI198">
        <v>5921.4506451610014</v>
      </c>
      <c r="CJ198">
        <v>1843.6287001426688</v>
      </c>
      <c r="CK198">
        <v>9319.1692018139602</v>
      </c>
      <c r="CL198">
        <v>750.49708903818328</v>
      </c>
      <c r="CM198">
        <v>10355.800048355604</v>
      </c>
      <c r="CN198">
        <v>43993.573886818238</v>
      </c>
      <c r="CO198">
        <v>15865.442502131762</v>
      </c>
      <c r="CP198">
        <v>10325.390804231449</v>
      </c>
      <c r="CQ198">
        <v>27970.413074355674</v>
      </c>
      <c r="CR198">
        <v>828.5716978725377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876.8551482174305</v>
      </c>
      <c r="HO198">
        <f t="shared" si="3"/>
        <v>356629.45359017799</v>
      </c>
      <c r="HQ198" s="1"/>
    </row>
    <row r="199" spans="1:225" x14ac:dyDescent="0.35">
      <c r="A199" t="s">
        <v>194</v>
      </c>
      <c r="B199">
        <v>224.23633563975881</v>
      </c>
      <c r="C199">
        <v>1643.3588892302678</v>
      </c>
      <c r="D199">
        <v>332.81552873660331</v>
      </c>
      <c r="E199">
        <v>672.08485231435634</v>
      </c>
      <c r="F199">
        <v>924.92445267372466</v>
      </c>
      <c r="G199">
        <v>479.66381522360899</v>
      </c>
      <c r="H199">
        <v>28.965802186569274</v>
      </c>
      <c r="I199">
        <v>344.39517626052958</v>
      </c>
      <c r="J199">
        <v>814.45662602603068</v>
      </c>
      <c r="K199">
        <v>79.0812550667967</v>
      </c>
      <c r="L199">
        <v>12.522948132983888</v>
      </c>
      <c r="M199">
        <v>1247.2378281704932</v>
      </c>
      <c r="N199">
        <v>786.59021440539743</v>
      </c>
      <c r="O199">
        <v>4.5934493766105122</v>
      </c>
      <c r="P199">
        <v>277.17539620366443</v>
      </c>
      <c r="Q199">
        <v>446.58505895596045</v>
      </c>
      <c r="R199">
        <v>3304.60066324544</v>
      </c>
      <c r="S199">
        <v>3844.2586092686511</v>
      </c>
      <c r="T199">
        <v>1211.2857979969619</v>
      </c>
      <c r="U199">
        <v>723.76597997871272</v>
      </c>
      <c r="V199">
        <v>31.339489982723837</v>
      </c>
      <c r="W199">
        <v>806.81462806478214</v>
      </c>
      <c r="X199">
        <v>1073.209406520775</v>
      </c>
      <c r="Y199">
        <v>83.513794715432482</v>
      </c>
      <c r="Z199">
        <v>4875.5119853366705</v>
      </c>
      <c r="AA199">
        <v>893.86262191877518</v>
      </c>
      <c r="AB199">
        <v>3907.6968781930482</v>
      </c>
      <c r="AC199">
        <v>284.58453133957408</v>
      </c>
      <c r="AD199">
        <v>918.7705074913822</v>
      </c>
      <c r="AE199">
        <v>741.43099837975831</v>
      </c>
      <c r="AF199">
        <v>832.32327304462206</v>
      </c>
      <c r="AG199">
        <v>1228.8927614740519</v>
      </c>
      <c r="AH199">
        <v>24036.943555609338</v>
      </c>
      <c r="AI199">
        <v>1150.6709079290256</v>
      </c>
      <c r="AJ199">
        <v>1020.346816023985</v>
      </c>
      <c r="AK199">
        <v>1910.4495850709286</v>
      </c>
      <c r="AL199">
        <v>1479.100907851494</v>
      </c>
      <c r="AM199">
        <v>499.79789231633322</v>
      </c>
      <c r="AN199">
        <v>1958.4485324012105</v>
      </c>
      <c r="AO199">
        <v>1174.5324326640011</v>
      </c>
      <c r="AP199">
        <v>3382.8787361545487</v>
      </c>
      <c r="AQ199">
        <v>6685.8587395054783</v>
      </c>
      <c r="AR199">
        <v>595.17089675845227</v>
      </c>
      <c r="AS199">
        <v>967.43826665471283</v>
      </c>
      <c r="AT199">
        <v>2695.8825929716336</v>
      </c>
      <c r="AU199">
        <v>366.77163016776899</v>
      </c>
      <c r="AV199">
        <v>1411.68069279069</v>
      </c>
      <c r="AW199">
        <v>340.17132953419195</v>
      </c>
      <c r="AX199">
        <v>924.54545772801623</v>
      </c>
      <c r="AY199">
        <v>4824.8236600917417</v>
      </c>
      <c r="AZ199">
        <v>5293.4927431364895</v>
      </c>
      <c r="BA199">
        <v>406.25736001350805</v>
      </c>
      <c r="BB199">
        <v>0.61613496596195461</v>
      </c>
      <c r="BC199">
        <v>766.1485453772533</v>
      </c>
      <c r="BD199">
        <v>224.80241040404994</v>
      </c>
      <c r="BE199">
        <v>7387.6520782542402</v>
      </c>
      <c r="BF199">
        <v>7536.0458222969773</v>
      </c>
      <c r="BG199">
        <v>12.529960829750873</v>
      </c>
      <c r="BH199">
        <v>371.16945212029543</v>
      </c>
      <c r="BI199">
        <v>468.14510106770479</v>
      </c>
      <c r="BJ199">
        <v>5429.8200872930011</v>
      </c>
      <c r="BK199">
        <v>2343.2429814459929</v>
      </c>
      <c r="BL199">
        <v>29.629667200213643</v>
      </c>
      <c r="BM199">
        <v>1785.4380508687973</v>
      </c>
      <c r="BN199">
        <v>11588.954779244234</v>
      </c>
      <c r="BO199">
        <v>90.358576082183561</v>
      </c>
      <c r="BP199">
        <v>114.16254149674216</v>
      </c>
      <c r="BQ199">
        <v>156.45668721921422</v>
      </c>
      <c r="BR199">
        <v>134.10606814670277</v>
      </c>
      <c r="BS199">
        <v>611.45135786811807</v>
      </c>
      <c r="BT199">
        <v>6202.0812812439381</v>
      </c>
      <c r="BU199">
        <v>49887.168230685566</v>
      </c>
      <c r="BV199">
        <v>34178.233031978947</v>
      </c>
      <c r="BW199">
        <v>11983.757088530279</v>
      </c>
      <c r="BX199">
        <v>14363.805796425537</v>
      </c>
      <c r="BY199">
        <v>127.6044867765002</v>
      </c>
      <c r="BZ199">
        <v>1644.7344908829468</v>
      </c>
      <c r="CA199">
        <v>5366.575044441267</v>
      </c>
      <c r="CB199">
        <v>447.49287346642996</v>
      </c>
      <c r="CC199">
        <v>1115.3699196096868</v>
      </c>
      <c r="CD199">
        <v>7022.6836778524275</v>
      </c>
      <c r="CE199">
        <v>11007.969397741368</v>
      </c>
      <c r="CF199">
        <v>15136.674490254694</v>
      </c>
      <c r="CG199">
        <v>16506.567558671642</v>
      </c>
      <c r="CH199">
        <v>4097.7758690812025</v>
      </c>
      <c r="CI199">
        <v>76820.729296146426</v>
      </c>
      <c r="CJ199">
        <v>3110.6931691523073</v>
      </c>
      <c r="CK199">
        <v>15351.901112928548</v>
      </c>
      <c r="CL199">
        <v>1573.8385419000308</v>
      </c>
      <c r="CM199">
        <v>20019.361745949922</v>
      </c>
      <c r="CN199">
        <v>78792.035526426742</v>
      </c>
      <c r="CO199">
        <v>31472.998175174016</v>
      </c>
      <c r="CP199">
        <v>15523.99218547035</v>
      </c>
      <c r="CQ199">
        <v>39054.347061236498</v>
      </c>
      <c r="CR199">
        <v>1051.695441315293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308.06410972624781</v>
      </c>
      <c r="HO199">
        <f t="shared" si="3"/>
        <v>595424.69219617848</v>
      </c>
      <c r="HQ199" s="1"/>
    </row>
    <row r="200" spans="1:225" x14ac:dyDescent="0.35">
      <c r="A200" t="s">
        <v>195</v>
      </c>
      <c r="B200">
        <v>203.65653473938096</v>
      </c>
      <c r="C200">
        <v>1948.2521469923222</v>
      </c>
      <c r="D200">
        <v>155.43962411721236</v>
      </c>
      <c r="E200">
        <v>644.37106517334814</v>
      </c>
      <c r="F200">
        <v>986.35746636327656</v>
      </c>
      <c r="G200">
        <v>513.90392504965712</v>
      </c>
      <c r="H200">
        <v>69.104559861576732</v>
      </c>
      <c r="I200">
        <v>312.63235472010484</v>
      </c>
      <c r="J200">
        <v>1126.8857207935243</v>
      </c>
      <c r="K200">
        <v>50.034649780744331</v>
      </c>
      <c r="L200">
        <v>24.506669018079396</v>
      </c>
      <c r="M200">
        <v>1262.8144955960954</v>
      </c>
      <c r="N200">
        <v>1286.3782185658399</v>
      </c>
      <c r="O200">
        <v>7.5120604324111628</v>
      </c>
      <c r="P200">
        <v>295.72074756074619</v>
      </c>
      <c r="Q200">
        <v>393.62354322128704</v>
      </c>
      <c r="R200">
        <v>4439.390452363722</v>
      </c>
      <c r="S200">
        <v>3120.9882271268239</v>
      </c>
      <c r="T200">
        <v>1373.993773656495</v>
      </c>
      <c r="U200">
        <v>988.59504147247117</v>
      </c>
      <c r="V200">
        <v>42.806743141074698</v>
      </c>
      <c r="W200">
        <v>1102.0315443891946</v>
      </c>
      <c r="X200">
        <v>801.7345197549156</v>
      </c>
      <c r="Y200">
        <v>85.985950372311521</v>
      </c>
      <c r="Z200">
        <v>5789.1288428674652</v>
      </c>
      <c r="AA200">
        <v>449.99165776091058</v>
      </c>
      <c r="AB200">
        <v>2985.2468265428565</v>
      </c>
      <c r="AC200">
        <v>321.66379552251959</v>
      </c>
      <c r="AD200">
        <v>1090.937907832269</v>
      </c>
      <c r="AE200">
        <v>1524.3206402654912</v>
      </c>
      <c r="AF200">
        <v>1409.0631026540589</v>
      </c>
      <c r="AG200">
        <v>1046.3325507983368</v>
      </c>
      <c r="AH200">
        <v>16406.542878205015</v>
      </c>
      <c r="AI200">
        <v>747.91288121725745</v>
      </c>
      <c r="AJ200">
        <v>390.4930222295493</v>
      </c>
      <c r="AK200">
        <v>1501.8552088338606</v>
      </c>
      <c r="AL200">
        <v>1162.7605461073633</v>
      </c>
      <c r="AM200">
        <v>519.40535086690829</v>
      </c>
      <c r="AN200">
        <v>2035.2799857003097</v>
      </c>
      <c r="AO200">
        <v>2991.6475270248429</v>
      </c>
      <c r="AP200">
        <v>2960.5813014968103</v>
      </c>
      <c r="AQ200">
        <v>5851.2379285370434</v>
      </c>
      <c r="AR200">
        <v>530.25475262821089</v>
      </c>
      <c r="AS200">
        <v>861.91838606694182</v>
      </c>
      <c r="AT200">
        <v>2401.8388083768009</v>
      </c>
      <c r="AU200">
        <v>326.76732193204987</v>
      </c>
      <c r="AV200">
        <v>1257.7066530347247</v>
      </c>
      <c r="AW200">
        <v>390.29281518541552</v>
      </c>
      <c r="AX200">
        <v>1060.7697302346769</v>
      </c>
      <c r="AY200">
        <v>5535.7222833828791</v>
      </c>
      <c r="AZ200">
        <v>5826.2171238205738</v>
      </c>
      <c r="BA200">
        <v>452.84947111402641</v>
      </c>
      <c r="BB200">
        <v>0.68679714125413582</v>
      </c>
      <c r="BC200">
        <v>854.01520739792556</v>
      </c>
      <c r="BD200">
        <v>250.5841436404929</v>
      </c>
      <c r="BE200">
        <v>8234.9137903634091</v>
      </c>
      <c r="BF200">
        <v>13638.225200823188</v>
      </c>
      <c r="BG200">
        <v>22.675874269239756</v>
      </c>
      <c r="BH200">
        <v>671.71732962470628</v>
      </c>
      <c r="BI200">
        <v>191.49639975920792</v>
      </c>
      <c r="BJ200">
        <v>5614.488660967957</v>
      </c>
      <c r="BK200">
        <v>1318.970005252906</v>
      </c>
      <c r="BL200">
        <v>27.053716311799882</v>
      </c>
      <c r="BM200">
        <v>2206.1442832021971</v>
      </c>
      <c r="BN200">
        <v>14319.68268071666</v>
      </c>
      <c r="BO200">
        <v>111.64994269333448</v>
      </c>
      <c r="BP200">
        <v>141.06288266698269</v>
      </c>
      <c r="BQ200">
        <v>193.3228800122555</v>
      </c>
      <c r="BR200">
        <v>165.70574119925809</v>
      </c>
      <c r="BS200">
        <v>755.52882776334263</v>
      </c>
      <c r="BT200">
        <v>6013.6868307870573</v>
      </c>
      <c r="BU200">
        <v>42556.122377032269</v>
      </c>
      <c r="BV200">
        <v>41901.164981206217</v>
      </c>
      <c r="BW200">
        <v>20058.169295915897</v>
      </c>
      <c r="BX200">
        <v>15645.922968504892</v>
      </c>
      <c r="BY200">
        <v>762.93425089795528</v>
      </c>
      <c r="BZ200">
        <v>2063.5529270591323</v>
      </c>
      <c r="CA200">
        <v>5066.7886071674611</v>
      </c>
      <c r="CB200">
        <v>425.19184123392472</v>
      </c>
      <c r="CC200">
        <v>2057.9638491312835</v>
      </c>
      <c r="CD200">
        <v>7100.1222101858475</v>
      </c>
      <c r="CE200">
        <v>17384.347807919083</v>
      </c>
      <c r="CF200">
        <v>18506.366577560439</v>
      </c>
      <c r="CG200">
        <v>16006.347151702508</v>
      </c>
      <c r="CH200">
        <v>4305.4152622986776</v>
      </c>
      <c r="CI200">
        <v>5211.4035247000056</v>
      </c>
      <c r="CJ200">
        <v>3750.2265279063131</v>
      </c>
      <c r="CK200">
        <v>22363.677071659858</v>
      </c>
      <c r="CL200">
        <v>2443.778051662428</v>
      </c>
      <c r="CM200">
        <v>28814.668477386098</v>
      </c>
      <c r="CN200">
        <v>129485.25540128669</v>
      </c>
      <c r="CO200">
        <v>35351.880864631203</v>
      </c>
      <c r="CP200">
        <v>17557.728958518343</v>
      </c>
      <c r="CQ200">
        <v>27296.372307605216</v>
      </c>
      <c r="CR200">
        <v>1503.309593552171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5018.3654460904054</v>
      </c>
      <c r="HO200">
        <f t="shared" si="3"/>
        <v>616434.14686190919</v>
      </c>
      <c r="HQ200" s="1"/>
    </row>
    <row r="201" spans="1:225" x14ac:dyDescent="0.35">
      <c r="A201" t="s">
        <v>196</v>
      </c>
      <c r="B201">
        <v>84.936268107410172</v>
      </c>
      <c r="C201">
        <v>1742.8433083751356</v>
      </c>
      <c r="D201">
        <v>111.79452239095937</v>
      </c>
      <c r="E201">
        <v>309.68296170421746</v>
      </c>
      <c r="F201">
        <v>1997.3310837094386</v>
      </c>
      <c r="G201">
        <v>319.03380479058615</v>
      </c>
      <c r="H201">
        <v>29.981193462944798</v>
      </c>
      <c r="I201">
        <v>163.08231024181111</v>
      </c>
      <c r="J201">
        <v>1415.6818535854491</v>
      </c>
      <c r="K201">
        <v>12.883186233065235</v>
      </c>
      <c r="L201">
        <v>63.909444946336009</v>
      </c>
      <c r="M201">
        <v>807.22222535140179</v>
      </c>
      <c r="N201">
        <v>792.42676308266846</v>
      </c>
      <c r="O201">
        <v>4.6275330588025589</v>
      </c>
      <c r="P201">
        <v>271.38279630450762</v>
      </c>
      <c r="Q201">
        <v>309.10678821486658</v>
      </c>
      <c r="R201">
        <v>4635.2474574731996</v>
      </c>
      <c r="S201">
        <v>7785.7638399345178</v>
      </c>
      <c r="T201">
        <v>23016.3878691467</v>
      </c>
      <c r="U201">
        <v>3564.7895209837729</v>
      </c>
      <c r="V201">
        <v>154.35746991959428</v>
      </c>
      <c r="W201">
        <v>3973.8318891229819</v>
      </c>
      <c r="X201">
        <v>764.60636556924351</v>
      </c>
      <c r="Y201">
        <v>68.409253026711923</v>
      </c>
      <c r="Z201">
        <v>9755.8135113213157</v>
      </c>
      <c r="AA201">
        <v>427.01198906683197</v>
      </c>
      <c r="AB201">
        <v>9915.9912088470974</v>
      </c>
      <c r="AC201">
        <v>437.63098830668872</v>
      </c>
      <c r="AD201">
        <v>1838.4435845395662</v>
      </c>
      <c r="AE201">
        <v>1390.3851742675649</v>
      </c>
      <c r="AF201">
        <v>2151.0379012164226</v>
      </c>
      <c r="AG201">
        <v>1729.9887589193672</v>
      </c>
      <c r="AH201">
        <v>6306.6739750948891</v>
      </c>
      <c r="AI201">
        <v>815.56596556550107</v>
      </c>
      <c r="AJ201">
        <v>141.65578559152831</v>
      </c>
      <c r="AK201">
        <v>2316.4850191434934</v>
      </c>
      <c r="AL201">
        <v>1793.4600952646024</v>
      </c>
      <c r="AM201">
        <v>2061.2545582160851</v>
      </c>
      <c r="AN201">
        <v>8076.9867710617991</v>
      </c>
      <c r="AO201">
        <v>2740.5023958467177</v>
      </c>
      <c r="AP201">
        <v>6395.3183146105102</v>
      </c>
      <c r="AQ201">
        <v>12639.588404006181</v>
      </c>
      <c r="AR201">
        <v>523.11965645335204</v>
      </c>
      <c r="AS201">
        <v>850.32043140649807</v>
      </c>
      <c r="AT201">
        <v>2369.519718714077</v>
      </c>
      <c r="AU201">
        <v>322.37034810535607</v>
      </c>
      <c r="AV201">
        <v>1240.7829802440829</v>
      </c>
      <c r="AW201">
        <v>453.49187552036801</v>
      </c>
      <c r="AX201">
        <v>1232.5373046665652</v>
      </c>
      <c r="AY201">
        <v>6432.106825893221</v>
      </c>
      <c r="AZ201">
        <v>16010.255803210011</v>
      </c>
      <c r="BA201">
        <v>1302.5519635521555</v>
      </c>
      <c r="BB201">
        <v>1.9754665114256582</v>
      </c>
      <c r="BC201">
        <v>2456.4436004816935</v>
      </c>
      <c r="BD201">
        <v>720.76680918055615</v>
      </c>
      <c r="BE201">
        <v>23686.464954752486</v>
      </c>
      <c r="BF201">
        <v>42450.370278323913</v>
      </c>
      <c r="BG201">
        <v>70.580976992214786</v>
      </c>
      <c r="BH201">
        <v>2090.7888632909967</v>
      </c>
      <c r="BI201">
        <v>97.091204576489616</v>
      </c>
      <c r="BJ201">
        <v>5625.4425365472616</v>
      </c>
      <c r="BK201">
        <v>1215.6343094732138</v>
      </c>
      <c r="BL201">
        <v>21.196637691071853</v>
      </c>
      <c r="BM201">
        <v>4738.3725488015098</v>
      </c>
      <c r="BN201">
        <v>30755.917388761976</v>
      </c>
      <c r="BO201">
        <v>239.80254943500924</v>
      </c>
      <c r="BP201">
        <v>302.9758733249534</v>
      </c>
      <c r="BQ201">
        <v>415.22027125791715</v>
      </c>
      <c r="BR201">
        <v>355.90398200869134</v>
      </c>
      <c r="BS201">
        <v>1622.7302468656769</v>
      </c>
      <c r="BT201">
        <v>4419.4795261433892</v>
      </c>
      <c r="BU201">
        <v>35040.50184310742</v>
      </c>
      <c r="BV201">
        <v>59695.977058326971</v>
      </c>
      <c r="BW201">
        <v>36453.890941206068</v>
      </c>
      <c r="BX201">
        <v>10103.794727071088</v>
      </c>
      <c r="BY201">
        <v>1756.7106545051474</v>
      </c>
      <c r="BZ201">
        <v>8350.2071131898847</v>
      </c>
      <c r="CA201">
        <v>11466.446836938387</v>
      </c>
      <c r="CB201">
        <v>688.79445580023878</v>
      </c>
      <c r="CC201">
        <v>3010.3659734862426</v>
      </c>
      <c r="CD201">
        <v>6696.9993373402758</v>
      </c>
      <c r="CE201">
        <v>50459.489103890213</v>
      </c>
      <c r="CF201">
        <v>65141.726781571277</v>
      </c>
      <c r="CG201">
        <v>55669.414270110676</v>
      </c>
      <c r="CH201">
        <v>10374.607123970682</v>
      </c>
      <c r="CI201">
        <v>157912.26475964437</v>
      </c>
      <c r="CJ201">
        <v>22344.452848416789</v>
      </c>
      <c r="CK201">
        <v>143735.2133555543</v>
      </c>
      <c r="CL201">
        <v>1264.188449184003</v>
      </c>
      <c r="CM201">
        <v>72044.976852996275</v>
      </c>
      <c r="CN201">
        <v>330869.59870124637</v>
      </c>
      <c r="CO201">
        <v>112989.53342502519</v>
      </c>
      <c r="CP201">
        <v>62371.761368141859</v>
      </c>
      <c r="CQ201">
        <v>22350.801383626396</v>
      </c>
      <c r="CR201">
        <v>1811.3082892815901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10554.58911309448</v>
      </c>
      <c r="HO201">
        <f t="shared" si="3"/>
        <v>1568514.9438085344</v>
      </c>
      <c r="HQ201" s="1"/>
    </row>
    <row r="202" spans="1:225" x14ac:dyDescent="0.35">
      <c r="A202" t="s">
        <v>197</v>
      </c>
      <c r="B202">
        <v>24706.560828112502</v>
      </c>
      <c r="C202">
        <v>182928.57250066398</v>
      </c>
      <c r="D202">
        <v>40734.916103744166</v>
      </c>
      <c r="E202">
        <v>50609.475597782555</v>
      </c>
      <c r="F202">
        <v>134506.17909444068</v>
      </c>
      <c r="G202">
        <v>51749.049989323707</v>
      </c>
      <c r="H202">
        <v>3653.1094444074606</v>
      </c>
      <c r="I202">
        <v>31908.234725894261</v>
      </c>
      <c r="J202">
        <v>109174.1552561538</v>
      </c>
      <c r="K202">
        <v>5154.8692449725695</v>
      </c>
      <c r="L202">
        <v>3049.9097727988328</v>
      </c>
      <c r="M202">
        <v>124987.62652044641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f t="shared" si="3"/>
        <v>763162.65907874086</v>
      </c>
      <c r="HQ202" s="1"/>
    </row>
    <row r="203" spans="1:225" x14ac:dyDescent="0.35">
      <c r="A203" t="s">
        <v>198</v>
      </c>
      <c r="B203">
        <v>19016.992409762846</v>
      </c>
      <c r="C203">
        <v>143835.95940901671</v>
      </c>
      <c r="D203">
        <v>33888.031917743676</v>
      </c>
      <c r="E203">
        <v>41668.052864484052</v>
      </c>
      <c r="F203">
        <v>103989.10453805329</v>
      </c>
      <c r="G203">
        <v>40997.886766377429</v>
      </c>
      <c r="H203">
        <v>2810.5937405031527</v>
      </c>
      <c r="I203">
        <v>25362.626501077128</v>
      </c>
      <c r="J203">
        <v>83977.908660552202</v>
      </c>
      <c r="K203">
        <v>3960.5306560200265</v>
      </c>
      <c r="L203">
        <v>2339.6314528148619</v>
      </c>
      <c r="M203">
        <v>97582.716525653057</v>
      </c>
      <c r="N203">
        <v>775568.86782491382</v>
      </c>
      <c r="O203">
        <v>4529.0880399801035</v>
      </c>
      <c r="P203">
        <v>217342.61521391137</v>
      </c>
      <c r="Q203">
        <v>172591.03095530576</v>
      </c>
      <c r="R203">
        <v>66695.916121415095</v>
      </c>
      <c r="S203">
        <v>47145.293798231098</v>
      </c>
      <c r="T203">
        <v>41212.652934304773</v>
      </c>
      <c r="U203">
        <v>47177.797585625871</v>
      </c>
      <c r="V203">
        <v>2044.5924321424707</v>
      </c>
      <c r="W203">
        <v>52636.692032718332</v>
      </c>
      <c r="X203">
        <v>22126.218595226732</v>
      </c>
      <c r="Y203">
        <v>2989.9962177954289</v>
      </c>
      <c r="Z203">
        <v>112504.19884130312</v>
      </c>
      <c r="AA203">
        <v>20233.093868019867</v>
      </c>
      <c r="AB203">
        <v>65570.272724637398</v>
      </c>
      <c r="AC203">
        <v>15945.233623860446</v>
      </c>
      <c r="AD203">
        <v>22167.08816008189</v>
      </c>
      <c r="AE203">
        <v>61513.782606860928</v>
      </c>
      <c r="AF203">
        <v>46229.982295968388</v>
      </c>
      <c r="AG203">
        <v>36330.251627235266</v>
      </c>
      <c r="AH203">
        <v>261269.48065463552</v>
      </c>
      <c r="AI203">
        <v>14252.161891079173</v>
      </c>
      <c r="AJ203">
        <v>25665.345864210285</v>
      </c>
      <c r="AK203">
        <v>27732.142771319726</v>
      </c>
      <c r="AL203">
        <v>21972.828126303113</v>
      </c>
      <c r="AM203">
        <v>548.03997721736562</v>
      </c>
      <c r="AN203">
        <v>46803.998456159869</v>
      </c>
      <c r="AO203">
        <v>26899.014284592391</v>
      </c>
      <c r="AP203">
        <v>57551.625403807404</v>
      </c>
      <c r="AQ203">
        <v>141854.00634404121</v>
      </c>
      <c r="AR203">
        <v>5237.5254313694886</v>
      </c>
      <c r="AS203">
        <v>5134.8420926078825</v>
      </c>
      <c r="AT203">
        <v>70027.841105778964</v>
      </c>
      <c r="AU203">
        <v>4562.0992196552188</v>
      </c>
      <c r="AV203">
        <v>37982.252029777628</v>
      </c>
      <c r="AW203">
        <v>6683.0208689036299</v>
      </c>
      <c r="AX203">
        <v>18473.205878508117</v>
      </c>
      <c r="AY203">
        <v>100457.65689965259</v>
      </c>
      <c r="AZ203">
        <v>117968.13885769623</v>
      </c>
      <c r="BA203">
        <v>10392.519795358012</v>
      </c>
      <c r="BB203">
        <v>8.7092515728714375</v>
      </c>
      <c r="BC203">
        <v>15668.69103871156</v>
      </c>
      <c r="BD203">
        <v>5770.0223990710665</v>
      </c>
      <c r="BE203">
        <v>185184.62349103513</v>
      </c>
      <c r="BF203">
        <v>280101.51380622527</v>
      </c>
      <c r="BG203">
        <v>465.71651488129953</v>
      </c>
      <c r="BH203">
        <v>13795.713013039185</v>
      </c>
      <c r="BI203">
        <v>8292.4502381859693</v>
      </c>
      <c r="BJ203">
        <v>140868.48146943867</v>
      </c>
      <c r="BK203">
        <v>27667.889096374383</v>
      </c>
      <c r="BL203">
        <v>498.56611229108358</v>
      </c>
      <c r="BM203">
        <v>26735.018808008655</v>
      </c>
      <c r="BN203">
        <v>162663.68642353386</v>
      </c>
      <c r="BO203">
        <v>1282.383445378199</v>
      </c>
      <c r="BP203">
        <v>5468.6476161895107</v>
      </c>
      <c r="BQ203">
        <v>1334.7063257568955</v>
      </c>
      <c r="BR203">
        <v>1982.2660219184429</v>
      </c>
      <c r="BS203">
        <v>9180.7840099932564</v>
      </c>
      <c r="BT203">
        <v>86822.178797836372</v>
      </c>
      <c r="BU203">
        <v>387180.99567114882</v>
      </c>
      <c r="BV203">
        <v>1450877.381145448</v>
      </c>
      <c r="BW203">
        <v>37052.99048940606</v>
      </c>
      <c r="BX203">
        <v>379507.86490790988</v>
      </c>
      <c r="BY203">
        <v>10910.896170263095</v>
      </c>
      <c r="BZ203">
        <v>8841.9336501850685</v>
      </c>
      <c r="CA203">
        <v>65452.659477513203</v>
      </c>
      <c r="CB203">
        <v>11351.401039660233</v>
      </c>
      <c r="CC203">
        <v>18651.677402619811</v>
      </c>
      <c r="CD203">
        <v>85660.395369060003</v>
      </c>
      <c r="CE203">
        <v>149515.7580121014</v>
      </c>
      <c r="CF203">
        <v>282667.52666437882</v>
      </c>
      <c r="CG203">
        <v>289502.40567323315</v>
      </c>
      <c r="CH203">
        <v>81957.691322391256</v>
      </c>
      <c r="CI203">
        <v>649938.8486050436</v>
      </c>
      <c r="CJ203">
        <v>56183.853996795144</v>
      </c>
      <c r="CK203">
        <v>413303.84227488231</v>
      </c>
      <c r="CL203">
        <v>17346.09425090639</v>
      </c>
      <c r="CM203">
        <v>291008.80365911295</v>
      </c>
      <c r="CN203">
        <v>122671.08443784258</v>
      </c>
      <c r="CO203">
        <v>242831.1016797027</v>
      </c>
      <c r="CP203">
        <v>87749.066209070457</v>
      </c>
      <c r="CQ203">
        <v>118669.39579013857</v>
      </c>
      <c r="CR203">
        <v>12719.981865149299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85340.433437231855</v>
      </c>
      <c r="HO203">
        <f t="shared" si="3"/>
        <v>9764138.5779749118</v>
      </c>
      <c r="HQ203" s="1"/>
    </row>
    <row r="204" spans="1:225" x14ac:dyDescent="0.35">
      <c r="A204" t="s">
        <v>199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7425518.9069851944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806796.97773104417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14532.15732426161</v>
      </c>
      <c r="HO204">
        <f t="shared" si="3"/>
        <v>8246848.0420405008</v>
      </c>
      <c r="HQ204" s="1"/>
    </row>
    <row r="205" spans="1:225" x14ac:dyDescent="0.35">
      <c r="A205" t="s">
        <v>200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123804.45199681974</v>
      </c>
      <c r="GM205">
        <v>91626.291844919338</v>
      </c>
      <c r="GN205">
        <v>54794.280909584646</v>
      </c>
      <c r="GO205">
        <v>9677.6161324942022</v>
      </c>
      <c r="GP205">
        <v>0</v>
      </c>
      <c r="GQ205">
        <v>0</v>
      </c>
      <c r="GR205">
        <v>0</v>
      </c>
      <c r="GS205">
        <v>0</v>
      </c>
      <c r="GT205">
        <v>123928.79045941353</v>
      </c>
      <c r="GU205">
        <v>212155.41913059715</v>
      </c>
      <c r="GV205">
        <v>92267.488990658108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13712.048063529339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9760.3187660550502</v>
      </c>
      <c r="HO205">
        <f t="shared" si="3"/>
        <v>731726.70629407105</v>
      </c>
      <c r="HQ205" s="1"/>
    </row>
    <row r="206" spans="1:225" x14ac:dyDescent="0.35">
      <c r="A206" t="s">
        <v>201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151992.76062432452</v>
      </c>
      <c r="GM206">
        <v>135644.58801723403</v>
      </c>
      <c r="GN206">
        <v>81919.439750687307</v>
      </c>
      <c r="GO206">
        <v>21545.272288290311</v>
      </c>
      <c r="GP206">
        <v>0</v>
      </c>
      <c r="GQ206">
        <v>0</v>
      </c>
      <c r="GR206">
        <v>0</v>
      </c>
      <c r="GS206">
        <v>0</v>
      </c>
      <c r="GT206">
        <v>159785.36039986333</v>
      </c>
      <c r="GU206">
        <v>270750.45077409589</v>
      </c>
      <c r="GV206">
        <v>211503.03197092761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22054.44474547555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16498.521507101221</v>
      </c>
      <c r="HO206">
        <f t="shared" si="3"/>
        <v>1071693.8700779998</v>
      </c>
      <c r="HQ206" s="1"/>
    </row>
    <row r="207" spans="1:225" x14ac:dyDescent="0.35">
      <c r="A207" t="s">
        <v>202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152447.05446307146</v>
      </c>
      <c r="GM207">
        <v>165786.9493261009</v>
      </c>
      <c r="GN207">
        <v>118598.44064957826</v>
      </c>
      <c r="GO207">
        <v>45927.11356132372</v>
      </c>
      <c r="GP207">
        <v>0</v>
      </c>
      <c r="GQ207">
        <v>0</v>
      </c>
      <c r="GR207">
        <v>0</v>
      </c>
      <c r="GS207">
        <v>0</v>
      </c>
      <c r="GT207">
        <v>189780.31427381665</v>
      </c>
      <c r="GU207">
        <v>287544.72517763998</v>
      </c>
      <c r="GV207">
        <v>255234.06437074451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30872.722670127172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21221.739038189335</v>
      </c>
      <c r="HO207">
        <f t="shared" si="3"/>
        <v>1267413.1235305921</v>
      </c>
      <c r="HQ207" s="1"/>
    </row>
    <row r="208" spans="1:225" x14ac:dyDescent="0.35">
      <c r="A208" t="s">
        <v>203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131854.74408166163</v>
      </c>
      <c r="GM208">
        <v>150242.96513232612</v>
      </c>
      <c r="GN208">
        <v>141914.12131048171</v>
      </c>
      <c r="GO208">
        <v>100609.03065380815</v>
      </c>
      <c r="GP208">
        <v>0</v>
      </c>
      <c r="GQ208">
        <v>0</v>
      </c>
      <c r="GR208">
        <v>0</v>
      </c>
      <c r="GS208">
        <v>0</v>
      </c>
      <c r="GT208">
        <v>174455.26391171472</v>
      </c>
      <c r="GU208">
        <v>262474.32549079927</v>
      </c>
      <c r="GV208">
        <v>505291.5164367003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38744.953257042216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23521.736169264554</v>
      </c>
      <c r="HO208">
        <f t="shared" si="3"/>
        <v>1529108.6564437987</v>
      </c>
      <c r="HQ208" s="1"/>
    </row>
    <row r="209" spans="1:225" x14ac:dyDescent="0.35">
      <c r="A209" t="s">
        <v>204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84149.225913178772</v>
      </c>
      <c r="GM209">
        <v>69364.099205340113</v>
      </c>
      <c r="GN209">
        <v>137337.65270056567</v>
      </c>
      <c r="GO209">
        <v>227945.85521231295</v>
      </c>
      <c r="GP209">
        <v>0</v>
      </c>
      <c r="GQ209">
        <v>0</v>
      </c>
      <c r="GR209">
        <v>0</v>
      </c>
      <c r="GS209">
        <v>0</v>
      </c>
      <c r="GT209">
        <v>101307.64620895089</v>
      </c>
      <c r="GU209">
        <v>169678.20120328126</v>
      </c>
      <c r="GV209">
        <v>1250892.9974907199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104283.55814252129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57509.956899124474</v>
      </c>
      <c r="HO209">
        <f t="shared" si="3"/>
        <v>2202469.1929759956</v>
      </c>
      <c r="HQ209" s="1"/>
    </row>
    <row r="210" spans="1:225" x14ac:dyDescent="0.35">
      <c r="A210" t="s">
        <v>205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21490.976484409242</v>
      </c>
      <c r="GQ210">
        <v>18205.111219377963</v>
      </c>
      <c r="GR210">
        <v>5914.8416819367731</v>
      </c>
      <c r="GS210">
        <v>898.11432748931156</v>
      </c>
      <c r="GT210">
        <v>1201.9775449247722</v>
      </c>
      <c r="GU210">
        <v>5788.7542470552071</v>
      </c>
      <c r="GV210">
        <v>19977.570861388289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3043.3842082771416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768.35513259663844</v>
      </c>
      <c r="HO210">
        <f t="shared" si="3"/>
        <v>77289.08570745535</v>
      </c>
      <c r="HQ210" s="1"/>
    </row>
    <row r="211" spans="1:225" x14ac:dyDescent="0.35">
      <c r="A211" t="s">
        <v>206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59138.004641330444</v>
      </c>
      <c r="GQ211">
        <v>58381.647420325055</v>
      </c>
      <c r="GR211">
        <v>31661.413165445363</v>
      </c>
      <c r="GS211">
        <v>7632.1350803401028</v>
      </c>
      <c r="GT211">
        <v>2747.4274801047145</v>
      </c>
      <c r="GU211">
        <v>13865.649584058443</v>
      </c>
      <c r="GV211">
        <v>33920.778496510109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10097.656678044328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7596.0230337028634</v>
      </c>
      <c r="HO211">
        <f t="shared" si="3"/>
        <v>225040.73557986144</v>
      </c>
      <c r="HQ211" s="1"/>
    </row>
    <row r="212" spans="1:225" x14ac:dyDescent="0.35">
      <c r="A212" t="s">
        <v>207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77330.916814814016</v>
      </c>
      <c r="GQ212">
        <v>114114.84065529122</v>
      </c>
      <c r="GR212">
        <v>65934.415382939493</v>
      </c>
      <c r="GS212">
        <v>27560.155917531065</v>
      </c>
      <c r="GT212">
        <v>3143.1962727759997</v>
      </c>
      <c r="GU212">
        <v>18125.437133100102</v>
      </c>
      <c r="GV212">
        <v>149918.68880891491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24642.508102207863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20369.074386647771</v>
      </c>
      <c r="HO212">
        <f t="shared" si="3"/>
        <v>501139.23347422248</v>
      </c>
      <c r="HQ212" s="1"/>
    </row>
    <row r="213" spans="1:225" x14ac:dyDescent="0.35">
      <c r="A213" t="s">
        <v>208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102221.30696604257</v>
      </c>
      <c r="GQ213">
        <v>172186.24836936756</v>
      </c>
      <c r="GR213">
        <v>159427.75170361853</v>
      </c>
      <c r="GS213">
        <v>117353.55448566435</v>
      </c>
      <c r="GT213">
        <v>3135.0788931576285</v>
      </c>
      <c r="GU213">
        <v>42917.385328829063</v>
      </c>
      <c r="GV213">
        <v>489699.55488971015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73760.060837476936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63577.067523697915</v>
      </c>
      <c r="HO213">
        <f t="shared" si="3"/>
        <v>1224278.0089975647</v>
      </c>
      <c r="HQ213" s="1"/>
    </row>
    <row r="214" spans="1:225" x14ac:dyDescent="0.35">
      <c r="A214" t="s">
        <v>209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95778.398540783586</v>
      </c>
      <c r="GQ214">
        <v>232149.70434406112</v>
      </c>
      <c r="GR214">
        <v>350696.39607055607</v>
      </c>
      <c r="GS214">
        <v>1409504.0900396556</v>
      </c>
      <c r="GT214">
        <v>3677.603634018928</v>
      </c>
      <c r="GU214">
        <v>94954.498162444695</v>
      </c>
      <c r="GV214">
        <v>2766317.9072736013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428055.77978835028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243785.00280238548</v>
      </c>
      <c r="HO214">
        <f t="shared" si="3"/>
        <v>5624919.3806558568</v>
      </c>
      <c r="HQ214" s="1"/>
    </row>
    <row r="215" spans="1:225" x14ac:dyDescent="0.35">
      <c r="A215" t="s">
        <v>210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658463.43915603799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-40327.224525171005</v>
      </c>
      <c r="HI215">
        <v>196616.1899083762</v>
      </c>
      <c r="HJ215">
        <v>1014288.3779294417</v>
      </c>
      <c r="HK215">
        <v>1340332.6072701905</v>
      </c>
      <c r="HL215">
        <v>0</v>
      </c>
      <c r="HM215">
        <v>0</v>
      </c>
      <c r="HN215">
        <v>3038.9318326694211</v>
      </c>
      <c r="HO215">
        <f t="shared" si="3"/>
        <v>3172412.3215715447</v>
      </c>
      <c r="HQ215" s="1"/>
    </row>
    <row r="216" spans="1:225" x14ac:dyDescent="0.35">
      <c r="A216" t="s">
        <v>211</v>
      </c>
      <c r="B216">
        <v>-4038.6088238823495</v>
      </c>
      <c r="C216">
        <v>-25718.715655306944</v>
      </c>
      <c r="D216">
        <v>-5448.2029459783935</v>
      </c>
      <c r="E216">
        <v>-6935.3923713340264</v>
      </c>
      <c r="F216">
        <v>-15679.097861192469</v>
      </c>
      <c r="G216">
        <v>-6619.8762984141013</v>
      </c>
      <c r="H216">
        <v>-573.97872113580524</v>
      </c>
      <c r="I216">
        <v>-4978.043740252383</v>
      </c>
      <c r="J216">
        <v>-12568.478661281955</v>
      </c>
      <c r="K216">
        <v>-1890.3018714461662</v>
      </c>
      <c r="L216">
        <v>-468.11204717440501</v>
      </c>
      <c r="M216">
        <v>-18885.993866470941</v>
      </c>
      <c r="N216">
        <v>1304.4447943983555</v>
      </c>
      <c r="O216">
        <v>7.6054118868038421</v>
      </c>
      <c r="P216">
        <v>-16336.253096315457</v>
      </c>
      <c r="Q216">
        <v>191.09765256740786</v>
      </c>
      <c r="R216">
        <v>290.65918263463703</v>
      </c>
      <c r="S216">
        <v>285.22742267244428</v>
      </c>
      <c r="T216">
        <v>138.5199006692587</v>
      </c>
      <c r="U216">
        <v>415.50938513870648</v>
      </c>
      <c r="V216">
        <v>13.88034103908916</v>
      </c>
      <c r="W216">
        <v>321.04632500401414</v>
      </c>
      <c r="X216">
        <v>161.28533961333093</v>
      </c>
      <c r="Y216">
        <v>18.980131400927075</v>
      </c>
      <c r="Z216">
        <v>62.245935766910776</v>
      </c>
      <c r="AA216">
        <v>11.575601577419583</v>
      </c>
      <c r="AB216">
        <v>107.05718084525877</v>
      </c>
      <c r="AC216">
        <v>238.91687353103802</v>
      </c>
      <c r="AD216">
        <v>73.902500937873512</v>
      </c>
      <c r="AE216">
        <v>248.86766054372291</v>
      </c>
      <c r="AF216">
        <v>217.4817356440274</v>
      </c>
      <c r="AG216">
        <v>430.977973269073</v>
      </c>
      <c r="AH216">
        <v>1638.2629268805804</v>
      </c>
      <c r="AI216">
        <v>193.10500625066439</v>
      </c>
      <c r="AJ216">
        <v>241.76897493761246</v>
      </c>
      <c r="AK216">
        <v>223.69733053367798</v>
      </c>
      <c r="AL216">
        <v>163.89608492510425</v>
      </c>
      <c r="AM216">
        <v>118.67549510501588</v>
      </c>
      <c r="AN216">
        <v>1258.2862300284808</v>
      </c>
      <c r="AO216">
        <v>215.58136689882849</v>
      </c>
      <c r="AP216">
        <v>1046.177213240521</v>
      </c>
      <c r="AQ216">
        <v>1503.7279730117548</v>
      </c>
      <c r="AR216">
        <v>77.104464092257061</v>
      </c>
      <c r="AS216">
        <v>107.75441151766645</v>
      </c>
      <c r="AT216">
        <v>555.22131748178458</v>
      </c>
      <c r="AU216">
        <v>65.771749277999533</v>
      </c>
      <c r="AV216">
        <v>227.71699182566508</v>
      </c>
      <c r="AW216">
        <v>957.22831422208719</v>
      </c>
      <c r="AX216">
        <v>319.38531154301756</v>
      </c>
      <c r="AY216">
        <v>684.34746556891889</v>
      </c>
      <c r="AZ216">
        <v>1129.6362785626764</v>
      </c>
      <c r="BA216">
        <v>276.55214862699273</v>
      </c>
      <c r="BB216">
        <v>108.54236870172018</v>
      </c>
      <c r="BC216">
        <v>299.42405351865148</v>
      </c>
      <c r="BD216">
        <v>255.36304057629397</v>
      </c>
      <c r="BE216">
        <v>78.228204701492913</v>
      </c>
      <c r="BF216">
        <v>1594.2085471856253</v>
      </c>
      <c r="BG216">
        <v>1.7347714411221624</v>
      </c>
      <c r="BH216">
        <v>53.727519349909969</v>
      </c>
      <c r="BI216">
        <v>455.69903668264243</v>
      </c>
      <c r="BJ216">
        <v>1447.1606786077011</v>
      </c>
      <c r="BK216">
        <v>-1136.9037145103907</v>
      </c>
      <c r="BL216">
        <v>53.45355030111358</v>
      </c>
      <c r="BM216">
        <v>-1178.1875296674664</v>
      </c>
      <c r="BN216">
        <v>-3855.7143947463474</v>
      </c>
      <c r="BO216">
        <v>-78.222417763937059</v>
      </c>
      <c r="BP216">
        <v>-224.68530743687049</v>
      </c>
      <c r="BQ216">
        <v>-72.441352125849676</v>
      </c>
      <c r="BR216">
        <v>-33.088724664052094</v>
      </c>
      <c r="BS216">
        <v>-417.63639037740285</v>
      </c>
      <c r="BT216">
        <v>-1429.0932035163221</v>
      </c>
      <c r="BU216">
        <v>8752.1279379684111</v>
      </c>
      <c r="BV216">
        <v>25532.733313766563</v>
      </c>
      <c r="BW216">
        <v>-11985.317780264486</v>
      </c>
      <c r="BX216">
        <v>21.787952068279992</v>
      </c>
      <c r="BY216">
        <v>-2082.0874721163291</v>
      </c>
      <c r="BZ216">
        <v>114.24778042695236</v>
      </c>
      <c r="CA216">
        <v>693.56627713951173</v>
      </c>
      <c r="CB216">
        <v>384.10303606143447</v>
      </c>
      <c r="CC216">
        <v>562.86172765126935</v>
      </c>
      <c r="CD216">
        <v>2774.6056123968347</v>
      </c>
      <c r="CE216">
        <v>-20644.185782798904</v>
      </c>
      <c r="CF216">
        <v>431.62524797482433</v>
      </c>
      <c r="CG216">
        <v>368.5979287333667</v>
      </c>
      <c r="CH216">
        <v>3309.1384668738319</v>
      </c>
      <c r="CI216">
        <v>12507.14849971281</v>
      </c>
      <c r="CJ216">
        <v>1278.4738723750972</v>
      </c>
      <c r="CK216">
        <v>8920.4437610271234</v>
      </c>
      <c r="CL216">
        <v>319.13028700564854</v>
      </c>
      <c r="CM216">
        <v>11873.507232246331</v>
      </c>
      <c r="CN216">
        <v>0</v>
      </c>
      <c r="CO216">
        <v>12474.873011438809</v>
      </c>
      <c r="CP216">
        <v>5635.4918212799921</v>
      </c>
      <c r="CQ216">
        <v>5072.7551789494355</v>
      </c>
      <c r="CR216">
        <v>2024.4563846692142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9.0000004990449032</v>
      </c>
      <c r="GV216">
        <v>1.3096723705530167E-10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f t="shared" si="3"/>
        <v>-40327.224525171034</v>
      </c>
      <c r="HQ216" s="1"/>
    </row>
    <row r="217" spans="1:225" x14ac:dyDescent="0.35">
      <c r="A217" t="s">
        <v>212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26.702253261924813</v>
      </c>
      <c r="CT217">
        <v>1348.8950137354493</v>
      </c>
      <c r="CU217">
        <v>4335.8624377239112</v>
      </c>
      <c r="CV217">
        <v>140.87218005859035</v>
      </c>
      <c r="CW217">
        <v>0.95713986970972531</v>
      </c>
      <c r="CX217">
        <v>1.1419997590750151</v>
      </c>
      <c r="CY217">
        <v>18.081122444942675</v>
      </c>
      <c r="CZ217">
        <v>0.92085438628110328</v>
      </c>
      <c r="DA217">
        <v>2773.2891672852215</v>
      </c>
      <c r="DB217">
        <v>0</v>
      </c>
      <c r="DC217">
        <v>589.52601879197914</v>
      </c>
      <c r="DD217">
        <v>1213.8329668785657</v>
      </c>
      <c r="DE217">
        <v>43.23634680416248</v>
      </c>
      <c r="DF217">
        <v>847.58685341740238</v>
      </c>
      <c r="DG217">
        <v>62.931239158461707</v>
      </c>
      <c r="DH217">
        <v>9303.2117327367541</v>
      </c>
      <c r="DI217">
        <v>19002.175747479938</v>
      </c>
      <c r="DJ217">
        <v>1649.5126573899479</v>
      </c>
      <c r="DK217">
        <v>9223.6673300596613</v>
      </c>
      <c r="DL217">
        <v>419.40349233874502</v>
      </c>
      <c r="DM217">
        <v>6254.7077690688811</v>
      </c>
      <c r="DN217">
        <v>203.85920273932527</v>
      </c>
      <c r="DO217">
        <v>199.09561096599771</v>
      </c>
      <c r="DP217">
        <v>18003.300884180389</v>
      </c>
      <c r="DQ217">
        <v>33.115673110580921</v>
      </c>
      <c r="DR217">
        <v>7.2966802010968665</v>
      </c>
      <c r="DS217">
        <v>2483.0338208832022</v>
      </c>
      <c r="DT217">
        <v>0</v>
      </c>
      <c r="DU217">
        <v>0</v>
      </c>
      <c r="DV217">
        <v>1522.9489181640811</v>
      </c>
      <c r="DW217">
        <v>3593.9284053446422</v>
      </c>
      <c r="DX217">
        <v>3625.8139409844807</v>
      </c>
      <c r="DY217">
        <v>1109.1909241118647</v>
      </c>
      <c r="DZ217">
        <v>223.49685063897559</v>
      </c>
      <c r="EA217">
        <v>1643.9608839092746</v>
      </c>
      <c r="EB217">
        <v>722.96480561533906</v>
      </c>
      <c r="EC217">
        <v>4084.6160659159277</v>
      </c>
      <c r="ED217">
        <v>295.92921724033408</v>
      </c>
      <c r="EE217">
        <v>311.50443920035167</v>
      </c>
      <c r="EF217">
        <v>171.32744156019339</v>
      </c>
      <c r="EG217">
        <v>1699.4868222512587</v>
      </c>
      <c r="EH217">
        <v>1209.4670461866085</v>
      </c>
      <c r="EI217">
        <v>21461.960357960816</v>
      </c>
      <c r="EJ217">
        <v>70.930157924990439</v>
      </c>
      <c r="EK217">
        <v>130.47143049515211</v>
      </c>
      <c r="EL217">
        <v>1191.6321845010825</v>
      </c>
      <c r="EM217">
        <v>67.271501611855854</v>
      </c>
      <c r="EN217">
        <v>192.70515016373886</v>
      </c>
      <c r="EO217">
        <v>9329.4955242113938</v>
      </c>
      <c r="EP217">
        <v>272.75667216211923</v>
      </c>
      <c r="EQ217">
        <v>1276.8731411190879</v>
      </c>
      <c r="ER217">
        <v>9112.428572804376</v>
      </c>
      <c r="ES217">
        <v>503.39472365468669</v>
      </c>
      <c r="ET217">
        <v>1297.3349419276417</v>
      </c>
      <c r="EU217">
        <v>9890.1750865409194</v>
      </c>
      <c r="EV217">
        <v>431.17904244868112</v>
      </c>
      <c r="EW217">
        <v>16097.413372156847</v>
      </c>
      <c r="EX217">
        <v>25.356061821084911</v>
      </c>
      <c r="EY217">
        <v>0.81088415409111536</v>
      </c>
      <c r="EZ217">
        <v>12.056133307269326</v>
      </c>
      <c r="FA217">
        <v>4812.5213654688851</v>
      </c>
      <c r="FB217">
        <v>2709.480401415135</v>
      </c>
      <c r="FC217">
        <v>9588.573271045474</v>
      </c>
      <c r="FD217">
        <v>18.660824065852193</v>
      </c>
      <c r="FE217">
        <v>577.94344679480832</v>
      </c>
      <c r="FF217">
        <v>418.87639130793178</v>
      </c>
      <c r="FG217">
        <v>8725.0373134587371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f t="shared" si="3"/>
        <v>196616.18990837614</v>
      </c>
      <c r="HQ217" s="1"/>
    </row>
    <row r="218" spans="1:225" x14ac:dyDescent="0.35">
      <c r="A218" t="s">
        <v>213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579432.77735344658</v>
      </c>
      <c r="GW218">
        <v>0</v>
      </c>
      <c r="GX218">
        <v>0</v>
      </c>
      <c r="GY218">
        <v>0</v>
      </c>
      <c r="GZ218">
        <v>0</v>
      </c>
      <c r="HA218">
        <v>27645.181652004445</v>
      </c>
      <c r="HB218">
        <v>0</v>
      </c>
      <c r="HC218">
        <v>0</v>
      </c>
      <c r="HD218">
        <v>0</v>
      </c>
      <c r="HE218">
        <v>76253.786999292657</v>
      </c>
      <c r="HF218">
        <v>330956.63192469807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f t="shared" si="3"/>
        <v>1014288.3779294419</v>
      </c>
      <c r="HQ218" s="1"/>
    </row>
    <row r="219" spans="1:225" x14ac:dyDescent="0.35">
      <c r="A219" t="s">
        <v>214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-213.77796490006364</v>
      </c>
      <c r="CT219">
        <v>-2254.5889462102969</v>
      </c>
      <c r="CU219">
        <v>-481.4649333020447</v>
      </c>
      <c r="CV219">
        <v>-232.27525535087628</v>
      </c>
      <c r="CW219">
        <v>-2225.7961607927245</v>
      </c>
      <c r="CX219">
        <v>-1058.1810499941871</v>
      </c>
      <c r="CY219">
        <v>-86.933597131285651</v>
      </c>
      <c r="CZ219">
        <v>-767.12412028645372</v>
      </c>
      <c r="DA219">
        <v>0</v>
      </c>
      <c r="DB219">
        <v>-72.186867340601509</v>
      </c>
      <c r="DC219">
        <v>-63.71978295886089</v>
      </c>
      <c r="DD219">
        <v>-1626.5834687458364</v>
      </c>
      <c r="DE219">
        <v>-3788.9369999087344</v>
      </c>
      <c r="DF219">
        <v>0</v>
      </c>
      <c r="DG219">
        <v>-1051.1403095225899</v>
      </c>
      <c r="DH219">
        <v>3473.150680186186</v>
      </c>
      <c r="DI219">
        <v>8312.3427417293951</v>
      </c>
      <c r="DJ219">
        <v>5236.5467712461013</v>
      </c>
      <c r="DK219">
        <v>-375.38318634719661</v>
      </c>
      <c r="DL219">
        <v>-17.068809366766462</v>
      </c>
      <c r="DM219">
        <v>-254.55299372862953</v>
      </c>
      <c r="DN219">
        <v>6315.9815662641122</v>
      </c>
      <c r="DO219">
        <v>1770.4099949299896</v>
      </c>
      <c r="DP219">
        <v>2026.4223534246287</v>
      </c>
      <c r="DQ219">
        <v>-103.75378015067196</v>
      </c>
      <c r="DR219">
        <v>-958.00315746723709</v>
      </c>
      <c r="DS219">
        <v>4331.4643308270479</v>
      </c>
      <c r="DT219">
        <v>2684.9304505592609</v>
      </c>
      <c r="DU219">
        <v>2523.5151130528416</v>
      </c>
      <c r="DV219">
        <v>3260.5852449412896</v>
      </c>
      <c r="DW219">
        <v>13697.338640205153</v>
      </c>
      <c r="DX219">
        <v>29185.849719709317</v>
      </c>
      <c r="DY219">
        <v>2241.3606515164911</v>
      </c>
      <c r="DZ219">
        <v>4399.7690806934725</v>
      </c>
      <c r="EA219">
        <v>7883.6254320953076</v>
      </c>
      <c r="EB219">
        <v>1254.3569834487791</v>
      </c>
      <c r="EC219">
        <v>205621.30809407684</v>
      </c>
      <c r="ED219">
        <v>22665.224385096582</v>
      </c>
      <c r="EE219">
        <v>23904.368614321615</v>
      </c>
      <c r="EF219">
        <v>13191.328536385845</v>
      </c>
      <c r="EG219">
        <v>1832.8644740755565</v>
      </c>
      <c r="EH219">
        <v>6840.78724141971</v>
      </c>
      <c r="EI219">
        <v>83431.580078394109</v>
      </c>
      <c r="EJ219">
        <v>1485.5873079180126</v>
      </c>
      <c r="EK219">
        <v>3416.2861842692114</v>
      </c>
      <c r="EL219">
        <v>26078.768261979883</v>
      </c>
      <c r="EM219">
        <v>1714.5164523992855</v>
      </c>
      <c r="EN219">
        <v>4478.0773117631716</v>
      </c>
      <c r="EO219">
        <v>36258.198922808115</v>
      </c>
      <c r="EP219">
        <v>21246.708908861747</v>
      </c>
      <c r="EQ219">
        <v>19791.155999010458</v>
      </c>
      <c r="ER219">
        <v>36855.618684766094</v>
      </c>
      <c r="ES219">
        <v>5003.4221178130874</v>
      </c>
      <c r="ET219">
        <v>2513.8116963277225</v>
      </c>
      <c r="EU219">
        <v>9721.7660821170321</v>
      </c>
      <c r="EV219">
        <v>6439.8104491428157</v>
      </c>
      <c r="EW219">
        <v>1043.5591077996337</v>
      </c>
      <c r="EX219">
        <v>81.150287836227236</v>
      </c>
      <c r="EY219">
        <v>2.5951775544106996</v>
      </c>
      <c r="EZ219">
        <v>38.584804492915175</v>
      </c>
      <c r="FA219">
        <v>15402.135267750475</v>
      </c>
      <c r="FB219">
        <v>8671.500961502501</v>
      </c>
      <c r="FC219">
        <v>30687.552600816372</v>
      </c>
      <c r="FD219">
        <v>59.722651525713459</v>
      </c>
      <c r="FE219">
        <v>1849.6672468853146</v>
      </c>
      <c r="FF219">
        <v>18008.313430833154</v>
      </c>
      <c r="FG219">
        <v>27900.625029374241</v>
      </c>
      <c r="FH219">
        <v>2845.0976951268399</v>
      </c>
      <c r="FI219">
        <v>645.73723177226134</v>
      </c>
      <c r="FJ219">
        <v>33711.476079519227</v>
      </c>
      <c r="FK219">
        <v>6819.106609696436</v>
      </c>
      <c r="FL219">
        <v>5355.5581982359117</v>
      </c>
      <c r="FM219">
        <v>73782.749584035191</v>
      </c>
      <c r="FN219">
        <v>119026.90777837472</v>
      </c>
      <c r="FO219">
        <v>-5872.1689665492386</v>
      </c>
      <c r="FP219">
        <v>22386.646081021892</v>
      </c>
      <c r="FQ219">
        <v>459.58298231408855</v>
      </c>
      <c r="FR219">
        <v>4369.9637691605358</v>
      </c>
      <c r="FS219">
        <v>16147.55548791002</v>
      </c>
      <c r="FT219">
        <v>-2160.2380815452234</v>
      </c>
      <c r="FU219">
        <v>3431.7183414832916</v>
      </c>
      <c r="FV219">
        <v>7051.9881714190733</v>
      </c>
      <c r="FW219">
        <v>35356.948430332413</v>
      </c>
      <c r="FX219">
        <v>28274.723507510022</v>
      </c>
      <c r="FY219">
        <v>27056.421255831585</v>
      </c>
      <c r="FZ219">
        <v>12111.595900408523</v>
      </c>
      <c r="GA219">
        <v>23614.976844074241</v>
      </c>
      <c r="GB219">
        <v>2220.5952858615537</v>
      </c>
      <c r="GC219">
        <v>33452.18168530579</v>
      </c>
      <c r="GD219">
        <v>722.90796001835145</v>
      </c>
      <c r="GE219">
        <v>64366.958754621592</v>
      </c>
      <c r="GF219">
        <v>0</v>
      </c>
      <c r="GG219">
        <v>36511.795329381348</v>
      </c>
      <c r="GH219">
        <v>28998.742875144955</v>
      </c>
      <c r="GI219">
        <v>29459.688507613897</v>
      </c>
      <c r="GJ219">
        <v>10980.615231469144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f t="shared" si="3"/>
        <v>1340332.607270191</v>
      </c>
      <c r="HQ219" s="1"/>
    </row>
    <row r="220" spans="1:225" x14ac:dyDescent="0.35">
      <c r="A220" t="s">
        <v>215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1854199.2260180844</v>
      </c>
      <c r="GW220">
        <v>4118.8025473002344</v>
      </c>
      <c r="GX220">
        <v>66415.348378859242</v>
      </c>
      <c r="GY220">
        <v>83440.367695733017</v>
      </c>
      <c r="GZ220">
        <v>115716.45764062123</v>
      </c>
      <c r="HA220">
        <v>514132.63315168838</v>
      </c>
      <c r="HB220">
        <v>0</v>
      </c>
      <c r="HC220">
        <v>57406.778083779776</v>
      </c>
      <c r="HD220">
        <v>161277.35991423143</v>
      </c>
      <c r="HE220">
        <v>381046.68761428399</v>
      </c>
      <c r="HF220">
        <v>1910747.0266176451</v>
      </c>
      <c r="HG220">
        <v>-290809.15025833831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363144.09711776651</v>
      </c>
      <c r="HO220">
        <f t="shared" si="3"/>
        <v>5220835.6345216557</v>
      </c>
      <c r="HQ220" s="1"/>
    </row>
    <row r="221" spans="1:225" x14ac:dyDescent="0.35">
      <c r="A221" t="s">
        <v>216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336481.26897826977</v>
      </c>
      <c r="HM221">
        <v>0</v>
      </c>
      <c r="HN221">
        <v>0</v>
      </c>
      <c r="HO221">
        <f t="shared" si="3"/>
        <v>336481.26897826977</v>
      </c>
      <c r="HQ221" s="1"/>
    </row>
    <row r="222" spans="1:225" x14ac:dyDescent="0.35">
      <c r="A222" t="s">
        <v>217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901.14975542194895</v>
      </c>
      <c r="CT222">
        <v>14208.758433903662</v>
      </c>
      <c r="CU222">
        <v>28302.363414061034</v>
      </c>
      <c r="CV222">
        <v>9612.7287174918511</v>
      </c>
      <c r="CW222">
        <v>1150.9892720317539</v>
      </c>
      <c r="CX222">
        <v>1704.4685441800837</v>
      </c>
      <c r="CY222">
        <v>615.97670537720001</v>
      </c>
      <c r="CZ222">
        <v>9338.8625290677483</v>
      </c>
      <c r="DA222">
        <v>24570.276131779268</v>
      </c>
      <c r="DB222">
        <v>0</v>
      </c>
      <c r="DC222">
        <v>1932.0417567895504</v>
      </c>
      <c r="DD222">
        <v>24822.708757756835</v>
      </c>
      <c r="DE222">
        <v>1930.7491002555257</v>
      </c>
      <c r="DF222">
        <v>10418.20123506585</v>
      </c>
      <c r="DG222">
        <v>526.19146084888041</v>
      </c>
      <c r="DH222">
        <v>154743.34491236953</v>
      </c>
      <c r="DI222">
        <v>381719.5480680638</v>
      </c>
      <c r="DJ222">
        <v>25749.104554974907</v>
      </c>
      <c r="DK222">
        <v>226.1849873011987</v>
      </c>
      <c r="DL222">
        <v>389.00050948798639</v>
      </c>
      <c r="DM222">
        <v>29975.110408205626</v>
      </c>
      <c r="DN222">
        <v>288.12173461833515</v>
      </c>
      <c r="DO222">
        <v>669.30456030262599</v>
      </c>
      <c r="DP222">
        <v>79941.70007253786</v>
      </c>
      <c r="DQ222">
        <v>617.26996383302105</v>
      </c>
      <c r="DR222">
        <v>678.75997867932119</v>
      </c>
      <c r="DS222">
        <v>7056.2739037061801</v>
      </c>
      <c r="DT222">
        <v>297.49120609311194</v>
      </c>
      <c r="DU222">
        <v>645.25167979842968</v>
      </c>
      <c r="DV222">
        <v>8615.8158527794258</v>
      </c>
      <c r="DW222">
        <v>5446.9487614201034</v>
      </c>
      <c r="DX222">
        <v>43114.219770577816</v>
      </c>
      <c r="DY222">
        <v>11487.732501138651</v>
      </c>
      <c r="DZ222">
        <v>6592.5999518561157</v>
      </c>
      <c r="EA222">
        <v>33979.908542544006</v>
      </c>
      <c r="EB222">
        <v>3419.798042191107</v>
      </c>
      <c r="EC222">
        <v>5562.3856917042467</v>
      </c>
      <c r="ED222">
        <v>15726.188936428764</v>
      </c>
      <c r="EE222">
        <v>16553.883090977648</v>
      </c>
      <c r="EF222">
        <v>9104.6357000377066</v>
      </c>
      <c r="EG222">
        <v>39172.858522388364</v>
      </c>
      <c r="EH222">
        <v>32522.929172271837</v>
      </c>
      <c r="EI222">
        <v>326439.63069860672</v>
      </c>
      <c r="EJ222">
        <v>86846.572024596389</v>
      </c>
      <c r="EK222">
        <v>85331.723017636599</v>
      </c>
      <c r="EL222">
        <v>41342.187461651978</v>
      </c>
      <c r="EM222">
        <v>14796.37826018606</v>
      </c>
      <c r="EN222">
        <v>471666.90421563294</v>
      </c>
      <c r="EO222">
        <v>129432.22603281618</v>
      </c>
      <c r="EP222">
        <v>22726.232553401413</v>
      </c>
      <c r="EQ222">
        <v>91995.290802376912</v>
      </c>
      <c r="ER222">
        <v>360064.99647777213</v>
      </c>
      <c r="ES222">
        <v>2468.564180126029</v>
      </c>
      <c r="ET222">
        <v>62422.313583774107</v>
      </c>
      <c r="EU222">
        <v>146789.31190000754</v>
      </c>
      <c r="EV222">
        <v>23966.113073716631</v>
      </c>
      <c r="EW222">
        <v>88074.892669156892</v>
      </c>
      <c r="EX222">
        <v>134.64223418537989</v>
      </c>
      <c r="EY222">
        <v>4.3058442964341284</v>
      </c>
      <c r="EZ222">
        <v>64.018802903283841</v>
      </c>
      <c r="FA222">
        <v>25554.781861778923</v>
      </c>
      <c r="FB222">
        <v>14387.506123867957</v>
      </c>
      <c r="FC222">
        <v>50915.908668049597</v>
      </c>
      <c r="FD222">
        <v>99.090113507979297</v>
      </c>
      <c r="FE222">
        <v>3068.914938697003</v>
      </c>
      <c r="FF222">
        <v>11666.490142463503</v>
      </c>
      <c r="FG222">
        <v>65919.151625785104</v>
      </c>
      <c r="FH222">
        <v>0</v>
      </c>
      <c r="FI222">
        <v>0</v>
      </c>
      <c r="FJ222">
        <v>222.94106200396266</v>
      </c>
      <c r="FK222">
        <v>0</v>
      </c>
      <c r="FL222">
        <v>0</v>
      </c>
      <c r="FM222">
        <v>10507.185633663295</v>
      </c>
      <c r="FN222">
        <v>0</v>
      </c>
      <c r="FO222">
        <v>0</v>
      </c>
      <c r="FP222">
        <v>0</v>
      </c>
      <c r="FQ222">
        <v>69027.098684454773</v>
      </c>
      <c r="FR222">
        <v>29828.235922635024</v>
      </c>
      <c r="FS222">
        <v>0</v>
      </c>
      <c r="FT222">
        <v>0</v>
      </c>
      <c r="FU222">
        <v>0</v>
      </c>
      <c r="FV222">
        <v>0</v>
      </c>
      <c r="FW222">
        <v>21716.399113557425</v>
      </c>
      <c r="FX222">
        <v>83767.270675237582</v>
      </c>
      <c r="FY222">
        <v>8790.782064189576</v>
      </c>
      <c r="FZ222">
        <v>0</v>
      </c>
      <c r="GA222">
        <v>0</v>
      </c>
      <c r="GB222">
        <v>0</v>
      </c>
      <c r="GC222">
        <v>13168.422915043431</v>
      </c>
      <c r="GD222">
        <v>0</v>
      </c>
      <c r="GE222">
        <v>449504.080314719</v>
      </c>
      <c r="GF222">
        <v>0</v>
      </c>
      <c r="GG222">
        <v>0</v>
      </c>
      <c r="GH222">
        <v>0</v>
      </c>
      <c r="GI222">
        <v>0</v>
      </c>
      <c r="GJ222">
        <v>2855.4451538189642</v>
      </c>
      <c r="GK222">
        <v>0</v>
      </c>
      <c r="GL222">
        <v>1578.4242780916813</v>
      </c>
      <c r="GM222">
        <v>609.47072045769073</v>
      </c>
      <c r="GN222">
        <v>2145.6461169360437</v>
      </c>
      <c r="GO222">
        <v>1088.3204964174074</v>
      </c>
      <c r="GP222">
        <v>669.8501427980965</v>
      </c>
      <c r="GQ222">
        <v>387.14018775555633</v>
      </c>
      <c r="GR222">
        <v>2799.3288574130847</v>
      </c>
      <c r="GS222">
        <v>5566.8939578540167</v>
      </c>
      <c r="GT222">
        <v>0</v>
      </c>
      <c r="GU222">
        <v>301892.38560127845</v>
      </c>
      <c r="GV222">
        <v>38192.439079091557</v>
      </c>
      <c r="GW222">
        <v>2200.8843395326826</v>
      </c>
      <c r="GX222">
        <v>2720.3671011929696</v>
      </c>
      <c r="GY222">
        <v>2609.8812455450925</v>
      </c>
      <c r="GZ222">
        <v>2793.8996300767449</v>
      </c>
      <c r="HA222">
        <v>4092.2225431820802</v>
      </c>
      <c r="HB222">
        <v>359.43006670248627</v>
      </c>
      <c r="HC222">
        <v>791.68911577017309</v>
      </c>
      <c r="HD222">
        <v>1554.3591578649525</v>
      </c>
      <c r="HE222">
        <v>3147.1508906513291</v>
      </c>
      <c r="HF222">
        <v>9970.6313420909373</v>
      </c>
      <c r="HG222">
        <v>5873.6565572235368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f t="shared" si="3"/>
        <v>4250941.9171645632</v>
      </c>
      <c r="HQ222" s="1"/>
    </row>
    <row r="223" spans="1:225" x14ac:dyDescent="0.35">
      <c r="A223" t="s">
        <v>218</v>
      </c>
      <c r="B223">
        <f>SUM(B2:B222)</f>
        <v>88858.162800001286</v>
      </c>
      <c r="C223">
        <f t="shared" ref="C223:BN223" si="4">SUM(C2:C222)</f>
        <v>558542.50328159647</v>
      </c>
      <c r="D223">
        <f t="shared" si="4"/>
        <v>122149.34532192367</v>
      </c>
      <c r="E223">
        <f t="shared" si="4"/>
        <v>148791.61448034437</v>
      </c>
      <c r="F223">
        <f t="shared" si="4"/>
        <v>335217.70714946021</v>
      </c>
      <c r="G223">
        <f t="shared" si="4"/>
        <v>141207.05882352943</v>
      </c>
      <c r="H223">
        <f t="shared" si="4"/>
        <v>9818</v>
      </c>
      <c r="I223">
        <f t="shared" si="4"/>
        <v>93062.999999999985</v>
      </c>
      <c r="J223">
        <f t="shared" si="4"/>
        <v>263298.48955153493</v>
      </c>
      <c r="K223">
        <f t="shared" si="4"/>
        <v>13296.999999999998</v>
      </c>
      <c r="L223">
        <f t="shared" si="4"/>
        <v>8347</v>
      </c>
      <c r="M223">
        <f t="shared" si="4"/>
        <v>367832.96186732553</v>
      </c>
      <c r="N223">
        <f t="shared" si="4"/>
        <v>1637299.5995979062</v>
      </c>
      <c r="O223">
        <f t="shared" si="4"/>
        <v>9546.082663302308</v>
      </c>
      <c r="P223">
        <f t="shared" si="4"/>
        <v>237953.68421052635</v>
      </c>
      <c r="Q223">
        <f t="shared" si="4"/>
        <v>206510</v>
      </c>
      <c r="R223">
        <f t="shared" si="4"/>
        <v>158976.53591793505</v>
      </c>
      <c r="S223">
        <f t="shared" si="4"/>
        <v>125222.09469255626</v>
      </c>
      <c r="T223">
        <f t="shared" si="4"/>
        <v>117133.22811938188</v>
      </c>
      <c r="U223">
        <f t="shared" si="4"/>
        <v>157413.72361706142</v>
      </c>
      <c r="V223">
        <f t="shared" si="4"/>
        <v>7157.6589944744355</v>
      </c>
      <c r="W223">
        <f t="shared" si="4"/>
        <v>106744.61738846419</v>
      </c>
      <c r="X223">
        <f t="shared" si="4"/>
        <v>303980.82182019285</v>
      </c>
      <c r="Y223">
        <f t="shared" si="4"/>
        <v>24622.793402608135</v>
      </c>
      <c r="Z223">
        <f t="shared" si="4"/>
        <v>282928.78846255003</v>
      </c>
      <c r="AA223">
        <f t="shared" si="4"/>
        <v>47696.581179513807</v>
      </c>
      <c r="AB223">
        <f t="shared" si="4"/>
        <v>342378.07092133153</v>
      </c>
      <c r="AC223">
        <f t="shared" si="4"/>
        <v>177115.28963881254</v>
      </c>
      <c r="AD223">
        <f t="shared" si="4"/>
        <v>47876.024490767573</v>
      </c>
      <c r="AE223">
        <f t="shared" si="4"/>
        <v>122468.4464323859</v>
      </c>
      <c r="AF223">
        <f t="shared" si="4"/>
        <v>197984.83864472221</v>
      </c>
      <c r="AG223">
        <f t="shared" si="4"/>
        <v>167831.68421052626</v>
      </c>
      <c r="AH223">
        <f t="shared" si="4"/>
        <v>1024879.3910285787</v>
      </c>
      <c r="AI223">
        <f t="shared" si="4"/>
        <v>101110.00000000001</v>
      </c>
      <c r="AJ223">
        <f t="shared" si="4"/>
        <v>105485</v>
      </c>
      <c r="AK223">
        <f t="shared" si="4"/>
        <v>142776.78770800427</v>
      </c>
      <c r="AL223">
        <f t="shared" si="4"/>
        <v>71115.915787238177</v>
      </c>
      <c r="AM223">
        <f t="shared" si="4"/>
        <v>86332.693771198115</v>
      </c>
      <c r="AN223">
        <f t="shared" si="4"/>
        <v>954608.26633023075</v>
      </c>
      <c r="AO223">
        <f t="shared" si="4"/>
        <v>135433.76904395991</v>
      </c>
      <c r="AP223">
        <f t="shared" si="4"/>
        <v>234451.23095604026</v>
      </c>
      <c r="AQ223">
        <f t="shared" si="4"/>
        <v>747737.00000000023</v>
      </c>
      <c r="AR223">
        <f t="shared" si="4"/>
        <v>29221.125463754146</v>
      </c>
      <c r="AS223">
        <f t="shared" si="4"/>
        <v>44436.523566684555</v>
      </c>
      <c r="AT223">
        <f t="shared" si="4"/>
        <v>251991.52598071651</v>
      </c>
      <c r="AU223">
        <f t="shared" si="4"/>
        <v>32202.355027573078</v>
      </c>
      <c r="AV223">
        <f t="shared" si="4"/>
        <v>95499.469961271883</v>
      </c>
      <c r="AW223">
        <f t="shared" si="4"/>
        <v>798996.83893672272</v>
      </c>
      <c r="AX223">
        <f t="shared" si="4"/>
        <v>237733.99999999994</v>
      </c>
      <c r="AY223">
        <f t="shared" si="4"/>
        <v>348834.99999999988</v>
      </c>
      <c r="AZ223">
        <f t="shared" si="4"/>
        <v>500815.19271501846</v>
      </c>
      <c r="BA223">
        <f t="shared" si="4"/>
        <v>69391.630659970615</v>
      </c>
      <c r="BB223">
        <f t="shared" si="4"/>
        <v>28847.556546399646</v>
      </c>
      <c r="BC223">
        <f t="shared" si="4"/>
        <v>95478.000000000058</v>
      </c>
      <c r="BD223">
        <f t="shared" si="4"/>
        <v>33710.999999999993</v>
      </c>
      <c r="BE223">
        <f t="shared" si="4"/>
        <v>351328.63559233438</v>
      </c>
      <c r="BF223">
        <f t="shared" si="4"/>
        <v>976585.46915115754</v>
      </c>
      <c r="BG223">
        <f t="shared" si="4"/>
        <v>1062.6919449711454</v>
      </c>
      <c r="BH223">
        <f t="shared" si="4"/>
        <v>32912.578961697349</v>
      </c>
      <c r="BI223">
        <f t="shared" si="4"/>
        <v>156096.78715461836</v>
      </c>
      <c r="BJ223">
        <f t="shared" si="4"/>
        <v>563592.22206623352</v>
      </c>
      <c r="BK223">
        <f t="shared" si="4"/>
        <v>57438.851608215387</v>
      </c>
      <c r="BL223">
        <f t="shared" si="4"/>
        <v>11212.318214987508</v>
      </c>
      <c r="BM223">
        <f t="shared" si="4"/>
        <v>72830.327208844683</v>
      </c>
      <c r="BN223">
        <f t="shared" si="4"/>
        <v>613074.37003667117</v>
      </c>
      <c r="BO223">
        <f t="shared" ref="BO223:DZ223" si="5">SUM(BO2:BO222)</f>
        <v>19685.542292331702</v>
      </c>
      <c r="BP223">
        <f t="shared" si="5"/>
        <v>28340.576170049077</v>
      </c>
      <c r="BQ223">
        <f t="shared" si="5"/>
        <v>15331.687469481802</v>
      </c>
      <c r="BR223">
        <f t="shared" si="5"/>
        <v>5628.2032098077916</v>
      </c>
      <c r="BS223">
        <f t="shared" si="5"/>
        <v>90100.000000000015</v>
      </c>
      <c r="BT223">
        <f t="shared" si="5"/>
        <v>174628.296300038</v>
      </c>
      <c r="BU223">
        <f t="shared" si="5"/>
        <v>3228992.9668751089</v>
      </c>
      <c r="BV223">
        <f t="shared" si="5"/>
        <v>2241342</v>
      </c>
      <c r="BW223">
        <f t="shared" si="5"/>
        <v>174519.44734530558</v>
      </c>
      <c r="BX223">
        <f t="shared" si="5"/>
        <v>1061334.8731968021</v>
      </c>
      <c r="BY223">
        <f t="shared" si="5"/>
        <v>23460.980865394871</v>
      </c>
      <c r="BZ223">
        <f t="shared" si="5"/>
        <v>114178.05176004412</v>
      </c>
      <c r="CA223">
        <f t="shared" si="5"/>
        <v>260596.99999999994</v>
      </c>
      <c r="CB223">
        <f t="shared" si="5"/>
        <v>17554.000000000004</v>
      </c>
      <c r="CC223">
        <f t="shared" si="5"/>
        <v>75584.985567655298</v>
      </c>
      <c r="CD223">
        <f t="shared" si="5"/>
        <v>370328.69328699977</v>
      </c>
      <c r="CE223">
        <f t="shared" si="5"/>
        <v>580431.40436226816</v>
      </c>
      <c r="CF223">
        <f t="shared" si="5"/>
        <v>579310.48865031218</v>
      </c>
      <c r="CG223">
        <f t="shared" si="5"/>
        <v>584763.1051106737</v>
      </c>
      <c r="CH223">
        <f t="shared" si="5"/>
        <v>263949.99999999994</v>
      </c>
      <c r="CI223">
        <f t="shared" si="5"/>
        <v>1011352</v>
      </c>
      <c r="CJ223">
        <f t="shared" si="5"/>
        <v>154059.32487665248</v>
      </c>
      <c r="CK223">
        <f t="shared" si="5"/>
        <v>967650.04347099934</v>
      </c>
      <c r="CL223">
        <f t="shared" si="5"/>
        <v>42141.763233621241</v>
      </c>
      <c r="CM223">
        <f t="shared" si="5"/>
        <v>962801.47328331869</v>
      </c>
      <c r="CN223">
        <f t="shared" si="5"/>
        <v>1271008.9999999995</v>
      </c>
      <c r="CO223">
        <f t="shared" si="5"/>
        <v>802197.46477654844</v>
      </c>
      <c r="CP223">
        <f t="shared" si="5"/>
        <v>428697</v>
      </c>
      <c r="CQ223">
        <f t="shared" si="5"/>
        <v>480475.03823938849</v>
      </c>
      <c r="CR223">
        <f t="shared" si="5"/>
        <v>81978.030496054111</v>
      </c>
      <c r="CS223">
        <f t="shared" si="5"/>
        <v>90932.503362311632</v>
      </c>
      <c r="CT223">
        <f t="shared" si="5"/>
        <v>536864.20544276002</v>
      </c>
      <c r="CU223">
        <f t="shared" si="5"/>
        <v>162531.39618248105</v>
      </c>
      <c r="CV223">
        <f t="shared" si="5"/>
        <v>174194.87809444821</v>
      </c>
      <c r="CW223">
        <f t="shared" si="5"/>
        <v>442783.79169698543</v>
      </c>
      <c r="CX223">
        <f t="shared" si="5"/>
        <v>170732.91970040227</v>
      </c>
      <c r="CY223">
        <f t="shared" si="5"/>
        <v>13787.33073219407</v>
      </c>
      <c r="CZ223">
        <f t="shared" si="5"/>
        <v>140257.00417322878</v>
      </c>
      <c r="DA223">
        <f t="shared" si="5"/>
        <v>373664.93177069857</v>
      </c>
      <c r="DB223">
        <f t="shared" si="5"/>
        <v>17285.180310284333</v>
      </c>
      <c r="DC223">
        <f t="shared" si="5"/>
        <v>12661.873785216785</v>
      </c>
      <c r="DD223">
        <f t="shared" si="5"/>
        <v>573998.17729425826</v>
      </c>
      <c r="DE223">
        <f t="shared" si="5"/>
        <v>1320926.5036613701</v>
      </c>
      <c r="DF223">
        <f t="shared" si="5"/>
        <v>310795.61349489365</v>
      </c>
      <c r="DG223">
        <f t="shared" si="5"/>
        <v>310272.23006784404</v>
      </c>
      <c r="DH223">
        <f t="shared" si="5"/>
        <v>385896.75268842297</v>
      </c>
      <c r="DI223">
        <f t="shared" si="5"/>
        <v>535968.26884365873</v>
      </c>
      <c r="DJ223">
        <f t="shared" si="5"/>
        <v>169335.04760345002</v>
      </c>
      <c r="DK223">
        <f t="shared" si="5"/>
        <v>223415.00113114488</v>
      </c>
      <c r="DL223">
        <f t="shared" si="5"/>
        <v>10537.47677083561</v>
      </c>
      <c r="DM223">
        <f t="shared" si="5"/>
        <v>181322.80892663816</v>
      </c>
      <c r="DN223">
        <f t="shared" si="5"/>
        <v>365839.41463040112</v>
      </c>
      <c r="DO223">
        <f t="shared" si="5"/>
        <v>34045.26097209852</v>
      </c>
      <c r="DP223">
        <f t="shared" si="5"/>
        <v>411706.07464187371</v>
      </c>
      <c r="DQ223">
        <f t="shared" si="5"/>
        <v>62522.417638388586</v>
      </c>
      <c r="DR223">
        <f t="shared" si="5"/>
        <v>434010.46889851784</v>
      </c>
      <c r="DS223">
        <f t="shared" si="5"/>
        <v>205383.60456590797</v>
      </c>
      <c r="DT223">
        <f t="shared" si="5"/>
        <v>67030.377121604397</v>
      </c>
      <c r="DU223">
        <f t="shared" si="5"/>
        <v>175486.6275444963</v>
      </c>
      <c r="DV223">
        <f t="shared" si="5"/>
        <v>248324.13832050242</v>
      </c>
      <c r="DW223">
        <f t="shared" si="5"/>
        <v>211780.26197496598</v>
      </c>
      <c r="DX223">
        <f t="shared" si="5"/>
        <v>1473876.292250402</v>
      </c>
      <c r="DY223">
        <f t="shared" si="5"/>
        <v>182090.82820613121</v>
      </c>
      <c r="DZ223">
        <f t="shared" si="5"/>
        <v>139221.40736631496</v>
      </c>
      <c r="EA223">
        <f t="shared" ref="EA223:GL223" si="6">SUM(EA2:EA222)</f>
        <v>205036.95022528648</v>
      </c>
      <c r="EB223">
        <f t="shared" si="6"/>
        <v>106441.54424219319</v>
      </c>
      <c r="EC223">
        <f t="shared" si="6"/>
        <v>303761.37841417687</v>
      </c>
      <c r="ED223">
        <f t="shared" si="6"/>
        <v>509472.34464788117</v>
      </c>
      <c r="EE223">
        <f t="shared" si="6"/>
        <v>470535.75618999545</v>
      </c>
      <c r="EF223">
        <f t="shared" si="6"/>
        <v>237350.29170073164</v>
      </c>
      <c r="EG223">
        <f t="shared" si="6"/>
        <v>181648.98853762893</v>
      </c>
      <c r="EH223">
        <f t="shared" si="6"/>
        <v>328346.40660131729</v>
      </c>
      <c r="EI223">
        <f t="shared" si="6"/>
        <v>1269061.8567460373</v>
      </c>
      <c r="EJ223">
        <f t="shared" si="6"/>
        <v>119338.18547766737</v>
      </c>
      <c r="EK223">
        <f t="shared" si="6"/>
        <v>137093.97130204173</v>
      </c>
      <c r="EL223">
        <f t="shared" si="6"/>
        <v>444882.29484219506</v>
      </c>
      <c r="EM223">
        <f t="shared" si="6"/>
        <v>51342.426242913309</v>
      </c>
      <c r="EN223">
        <f t="shared" si="6"/>
        <v>577053.39058815094</v>
      </c>
      <c r="EO223">
        <f t="shared" si="6"/>
        <v>1226467.7896800693</v>
      </c>
      <c r="EP223">
        <f t="shared" si="6"/>
        <v>288536.55911963037</v>
      </c>
      <c r="EQ223">
        <f t="shared" si="6"/>
        <v>486731.54330868507</v>
      </c>
      <c r="ER223">
        <f t="shared" si="6"/>
        <v>949519.99165098963</v>
      </c>
      <c r="ES223">
        <f t="shared" si="6"/>
        <v>79169.654785047984</v>
      </c>
      <c r="ET223">
        <f t="shared" si="6"/>
        <v>97583.609513203352</v>
      </c>
      <c r="EU223">
        <f t="shared" si="6"/>
        <v>270091.46609057765</v>
      </c>
      <c r="EV223">
        <f t="shared" si="6"/>
        <v>65903.724291816368</v>
      </c>
      <c r="EW223">
        <f t="shared" si="6"/>
        <v>476026.14478645846</v>
      </c>
      <c r="EX223">
        <f t="shared" si="6"/>
        <v>1685.1192551468478</v>
      </c>
      <c r="EY223">
        <f t="shared" si="6"/>
        <v>53.889934146482368</v>
      </c>
      <c r="EZ223">
        <f t="shared" si="6"/>
        <v>801.22940707625708</v>
      </c>
      <c r="FA223">
        <f t="shared" si="6"/>
        <v>319831.70241419715</v>
      </c>
      <c r="FB223">
        <f t="shared" si="6"/>
        <v>180067.30020160109</v>
      </c>
      <c r="FC223">
        <f t="shared" si="6"/>
        <v>637239.70869123586</v>
      </c>
      <c r="FD223">
        <f t="shared" si="6"/>
        <v>1240.1655340706905</v>
      </c>
      <c r="FE223">
        <f t="shared" si="6"/>
        <v>38409.104594074473</v>
      </c>
      <c r="FF223">
        <f t="shared" si="6"/>
        <v>237343.31660862963</v>
      </c>
      <c r="FG223">
        <f t="shared" si="6"/>
        <v>787930.99012157391</v>
      </c>
      <c r="FH223">
        <f t="shared" si="6"/>
        <v>72703.588565462735</v>
      </c>
      <c r="FI223">
        <f t="shared" si="6"/>
        <v>11858.055446759769</v>
      </c>
      <c r="FJ223">
        <f t="shared" si="6"/>
        <v>788825.12352870917</v>
      </c>
      <c r="FK223">
        <f t="shared" si="6"/>
        <v>96919.106609696464</v>
      </c>
      <c r="FL223">
        <f t="shared" si="6"/>
        <v>179983.8544982739</v>
      </c>
      <c r="FM223">
        <f t="shared" si="6"/>
        <v>3313282.9020928065</v>
      </c>
      <c r="FN223">
        <f t="shared" si="6"/>
        <v>2360368.9077783749</v>
      </c>
      <c r="FO223">
        <f t="shared" si="6"/>
        <v>168647.27837875634</v>
      </c>
      <c r="FP223">
        <f t="shared" si="6"/>
        <v>1083721.5192778241</v>
      </c>
      <c r="FQ223">
        <f t="shared" si="6"/>
        <v>92947.66253216374</v>
      </c>
      <c r="FR223">
        <f t="shared" si="6"/>
        <v>148376.25145183966</v>
      </c>
      <c r="FS223">
        <f t="shared" si="6"/>
        <v>276744.55548790994</v>
      </c>
      <c r="FT223">
        <f t="shared" si="6"/>
        <v>15393.76191845478</v>
      </c>
      <c r="FU223">
        <f t="shared" si="6"/>
        <v>79016.70390913861</v>
      </c>
      <c r="FV223">
        <f t="shared" si="6"/>
        <v>377380.68145841884</v>
      </c>
      <c r="FW223">
        <f t="shared" si="6"/>
        <v>637504.75190615782</v>
      </c>
      <c r="FX223">
        <f t="shared" si="6"/>
        <v>691352.48283305974</v>
      </c>
      <c r="FY223">
        <f t="shared" si="6"/>
        <v>620610.30843069486</v>
      </c>
      <c r="FZ223">
        <f t="shared" si="6"/>
        <v>276061.59590040846</v>
      </c>
      <c r="GA223">
        <f t="shared" si="6"/>
        <v>1034966.9768440742</v>
      </c>
      <c r="GB223">
        <f t="shared" si="6"/>
        <v>156279.92016251403</v>
      </c>
      <c r="GC223">
        <f t="shared" si="6"/>
        <v>1014270.6480713486</v>
      </c>
      <c r="GD223">
        <f t="shared" si="6"/>
        <v>42864.671193639595</v>
      </c>
      <c r="GE223">
        <f t="shared" si="6"/>
        <v>1476672.5123526594</v>
      </c>
      <c r="GF223">
        <f t="shared" si="6"/>
        <v>1271008.9999999995</v>
      </c>
      <c r="GG223">
        <f t="shared" si="6"/>
        <v>838709.2601059298</v>
      </c>
      <c r="GH223">
        <f t="shared" si="6"/>
        <v>457695.74287514499</v>
      </c>
      <c r="GI223">
        <f t="shared" si="6"/>
        <v>509934.72674700239</v>
      </c>
      <c r="GJ223">
        <f t="shared" si="6"/>
        <v>95814.090881342214</v>
      </c>
      <c r="GK223">
        <f t="shared" si="6"/>
        <v>3219625.6544430619</v>
      </c>
      <c r="GL223">
        <f t="shared" si="6"/>
        <v>645826.66135714774</v>
      </c>
      <c r="GM223">
        <f t="shared" ref="GM223:HN223" si="7">SUM(GM2:GM222)</f>
        <v>613274.3642463783</v>
      </c>
      <c r="GN223">
        <f t="shared" si="7"/>
        <v>536709.58143783361</v>
      </c>
      <c r="GO223">
        <f t="shared" si="7"/>
        <v>406793.20834464673</v>
      </c>
      <c r="GP223">
        <f t="shared" si="7"/>
        <v>356629.45359017799</v>
      </c>
      <c r="GQ223">
        <f t="shared" si="7"/>
        <v>595424.69219617848</v>
      </c>
      <c r="GR223">
        <f t="shared" si="7"/>
        <v>616434.14686190919</v>
      </c>
      <c r="GS223">
        <f t="shared" si="7"/>
        <v>1568514.9438085344</v>
      </c>
      <c r="GT223">
        <f t="shared" si="7"/>
        <v>763162.65907874133</v>
      </c>
      <c r="GU223">
        <f t="shared" si="7"/>
        <v>9764138.5779749118</v>
      </c>
      <c r="GV223">
        <f t="shared" si="7"/>
        <v>8246848.042040498</v>
      </c>
      <c r="GW223">
        <f t="shared" si="7"/>
        <v>731726.7062940707</v>
      </c>
      <c r="GX223">
        <f t="shared" si="7"/>
        <v>1071693.870078</v>
      </c>
      <c r="GY223">
        <f t="shared" si="7"/>
        <v>1267413.1235305911</v>
      </c>
      <c r="GZ223">
        <f t="shared" si="7"/>
        <v>1529108.6564437984</v>
      </c>
      <c r="HA223">
        <f t="shared" si="7"/>
        <v>2202469.1929759942</v>
      </c>
      <c r="HB223">
        <f t="shared" si="7"/>
        <v>77289.085707455335</v>
      </c>
      <c r="HC223">
        <f t="shared" si="7"/>
        <v>225040.73557986144</v>
      </c>
      <c r="HD223">
        <f t="shared" si="7"/>
        <v>501139.23347422248</v>
      </c>
      <c r="HE223">
        <f t="shared" si="7"/>
        <v>1224278.0089975649</v>
      </c>
      <c r="HF223">
        <f t="shared" si="7"/>
        <v>5624919.3806558577</v>
      </c>
      <c r="HG223">
        <f t="shared" si="7"/>
        <v>3172412.3215715447</v>
      </c>
      <c r="HH223">
        <f t="shared" si="7"/>
        <v>-40327.224525171005</v>
      </c>
      <c r="HI223">
        <f t="shared" si="7"/>
        <v>196616.1899083762</v>
      </c>
      <c r="HJ223">
        <f t="shared" si="7"/>
        <v>1014288.3779294417</v>
      </c>
      <c r="HK223">
        <f t="shared" si="7"/>
        <v>1340332.6072701905</v>
      </c>
      <c r="HL223">
        <f t="shared" si="7"/>
        <v>5220835.6345216557</v>
      </c>
      <c r="HM223">
        <f t="shared" si="7"/>
        <v>336481.26897826977</v>
      </c>
      <c r="HN223">
        <f t="shared" si="7"/>
        <v>4250941.9171645576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</vt:lpstr>
      <vt:lpstr>SAM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Krithika, Ravishankar</dc:creator>
  <cp:lastModifiedBy>Krithika, Ravishankar</cp:lastModifiedBy>
  <dcterms:created xsi:type="dcterms:W3CDTF">2025-01-16T06:59:49Z</dcterms:created>
  <dcterms:modified xsi:type="dcterms:W3CDTF">2025-01-16T08:29:16Z</dcterms:modified>
</cp:coreProperties>
</file>